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50"/>
  </bookViews>
  <sheets>
    <sheet name="职能部门工作经费预算明细表" sheetId="1" r:id="rId1"/>
    <sheet name="附-学校职能部门工作经费明细表（供参考）" sheetId="3" r:id="rId2"/>
  </sheets>
  <definedNames>
    <definedName name="_xlnm.Print_Area" localSheetId="1">'附-学校职能部门工作经费明细表（供参考）'!$A$1:$D$88</definedName>
  </definedNames>
  <calcPr calcId="162913"/>
</workbook>
</file>

<file path=xl/calcChain.xml><?xml version="1.0" encoding="utf-8"?>
<calcChain xmlns="http://schemas.openxmlformats.org/spreadsheetml/2006/main">
  <c r="I20" i="1" l="1"/>
  <c r="I19" i="1"/>
  <c r="I21" i="1" s="1"/>
  <c r="I17" i="1" l="1"/>
  <c r="I16" i="1"/>
  <c r="I5" i="1"/>
  <c r="I6" i="1"/>
  <c r="I7" i="1"/>
  <c r="I8" i="1"/>
  <c r="I9" i="1"/>
  <c r="I10" i="1"/>
  <c r="I11" i="1"/>
  <c r="I12" i="1"/>
  <c r="I13" i="1"/>
  <c r="I14" i="1"/>
  <c r="I4" i="1"/>
  <c r="I18" i="1" l="1"/>
  <c r="I15" i="1"/>
</calcChain>
</file>

<file path=xl/sharedStrings.xml><?xml version="1.0" encoding="utf-8"?>
<sst xmlns="http://schemas.openxmlformats.org/spreadsheetml/2006/main" count="142" uniqueCount="138">
  <si>
    <t>序号</t>
  </si>
  <si>
    <t>项目</t>
  </si>
  <si>
    <t>明细名称</t>
  </si>
  <si>
    <t>编制说明</t>
  </si>
  <si>
    <t>单位</t>
  </si>
  <si>
    <t>数量</t>
  </si>
  <si>
    <t>标准</t>
  </si>
  <si>
    <t>预算金额</t>
  </si>
  <si>
    <t>备注</t>
  </si>
  <si>
    <t>合计</t>
  </si>
  <si>
    <t>教育经费</t>
  </si>
  <si>
    <t>单位经费负责人：</t>
    <phoneticPr fontId="1" type="noConversion"/>
  </si>
  <si>
    <t>业务主管校领导：</t>
    <phoneticPr fontId="1" type="noConversion"/>
  </si>
  <si>
    <t>工资、课酬</t>
  </si>
  <si>
    <t>员工人事档案费</t>
  </si>
  <si>
    <t>社会保险费</t>
  </si>
  <si>
    <t>住房公积金</t>
  </si>
  <si>
    <t>残疾人就业保障金</t>
  </si>
  <si>
    <t>招聘费</t>
  </si>
  <si>
    <t>印刷费</t>
  </si>
  <si>
    <t>日常宣传费</t>
  </si>
  <si>
    <t>教学运营材料费</t>
  </si>
  <si>
    <t>试卷、答卷费</t>
  </si>
  <si>
    <t>毕业证书、学位证书制作费</t>
  </si>
  <si>
    <t>青年教师培训费</t>
  </si>
  <si>
    <t>教学研究费</t>
  </si>
  <si>
    <t>学术报告型公选课课酬</t>
  </si>
  <si>
    <t>大学生创新创业计划专项经费</t>
  </si>
  <si>
    <t>印刷制作费</t>
  </si>
  <si>
    <t>军训费</t>
  </si>
  <si>
    <t>迎新费</t>
  </si>
  <si>
    <t>奖学金</t>
  </si>
  <si>
    <t>助学金</t>
  </si>
  <si>
    <t>团委</t>
  </si>
  <si>
    <t>场地费</t>
  </si>
  <si>
    <t>车辆费</t>
  </si>
  <si>
    <t>租车费</t>
  </si>
  <si>
    <t>水费</t>
  </si>
  <si>
    <t>电费</t>
  </si>
  <si>
    <t>医务费用</t>
  </si>
  <si>
    <t>医务室运营费</t>
  </si>
  <si>
    <t>学生强制保险</t>
  </si>
  <si>
    <t>教工体检费</t>
  </si>
  <si>
    <t>有线电视费</t>
  </si>
  <si>
    <t>物业管理费</t>
  </si>
  <si>
    <t>采购评标劳务费</t>
  </si>
  <si>
    <t>审计费</t>
  </si>
  <si>
    <t>登记查询及会费</t>
  </si>
  <si>
    <t>税费</t>
  </si>
  <si>
    <t>金融服务费用</t>
  </si>
  <si>
    <t>融资专项费用</t>
  </si>
  <si>
    <t>网络费用</t>
  </si>
  <si>
    <t>网络设备维护费</t>
  </si>
  <si>
    <t>工会福利费</t>
  </si>
  <si>
    <t>员工活动费</t>
  </si>
  <si>
    <t>差旅会议费</t>
  </si>
  <si>
    <t>咨询顾问费</t>
  </si>
  <si>
    <t>董事会费用</t>
  </si>
  <si>
    <t>党委经费</t>
  </si>
  <si>
    <t>教学专项经费</t>
    <phoneticPr fontId="1" type="noConversion"/>
  </si>
  <si>
    <t>专业建设专项</t>
    <phoneticPr fontId="1" type="noConversion"/>
  </si>
  <si>
    <t>学生活动费</t>
    <phoneticPr fontId="1" type="noConversion"/>
  </si>
  <si>
    <t>毕业生招聘专项</t>
    <phoneticPr fontId="1" type="noConversion"/>
  </si>
  <si>
    <t>心理咨询室专项费用</t>
    <phoneticPr fontId="1" type="noConversion"/>
  </si>
  <si>
    <t>毕业生档案转递费</t>
    <phoneticPr fontId="1" type="noConversion"/>
  </si>
  <si>
    <t>节日慰问费</t>
    <phoneticPr fontId="1" type="noConversion"/>
  </si>
  <si>
    <t>单位公章：</t>
    <phoneticPr fontId="1" type="noConversion"/>
  </si>
  <si>
    <t>部门</t>
    <phoneticPr fontId="1" type="noConversion"/>
  </si>
  <si>
    <t>序号</t>
    <phoneticPr fontId="1" type="noConversion"/>
  </si>
  <si>
    <t>毕业资料印刷费</t>
    <phoneticPr fontId="1" type="noConversion"/>
  </si>
  <si>
    <t>学位授予仪式专项</t>
    <phoneticPr fontId="1" type="noConversion"/>
  </si>
  <si>
    <t>招生费</t>
    <phoneticPr fontId="1" type="noConversion"/>
  </si>
  <si>
    <t>国际合作与交流专项经费</t>
    <phoneticPr fontId="1" type="noConversion"/>
  </si>
  <si>
    <t>采购评标专项</t>
    <phoneticPr fontId="1" type="noConversion"/>
  </si>
  <si>
    <t>采购评标办公费</t>
    <phoneticPr fontId="29" type="noConversion"/>
  </si>
  <si>
    <t>采购评标业务费</t>
    <phoneticPr fontId="29" type="noConversion"/>
  </si>
  <si>
    <t>开发报建专项业务费</t>
    <phoneticPr fontId="29" type="noConversion"/>
  </si>
  <si>
    <t>编制说明：职能部门无需填报薪酬福利经费和行政办公费预算，仅需填报本部门完成其职能所需的部门工作经费预算。</t>
    <phoneticPr fontId="1" type="noConversion"/>
  </si>
  <si>
    <t>学校职能部门工作经费项目明细表</t>
    <phoneticPr fontId="1" type="noConversion"/>
  </si>
  <si>
    <t>校友会建设专项</t>
    <phoneticPr fontId="1" type="noConversion"/>
  </si>
  <si>
    <t>学生处</t>
    <phoneticPr fontId="1" type="noConversion"/>
  </si>
  <si>
    <t>科学研究费</t>
    <phoneticPr fontId="1" type="noConversion"/>
  </si>
  <si>
    <t>教务处</t>
    <phoneticPr fontId="1" type="noConversion"/>
  </si>
  <si>
    <t>学校层面</t>
    <phoneticPr fontId="1" type="noConversion"/>
  </si>
  <si>
    <t>科研处</t>
    <phoneticPr fontId="1" type="noConversion"/>
  </si>
  <si>
    <t>招生与就业办公室</t>
    <phoneticPr fontId="1" type="noConversion"/>
  </si>
  <si>
    <t>办公及实验等公共区域用水</t>
    <phoneticPr fontId="1" type="noConversion"/>
  </si>
  <si>
    <t>高层次人才科研启动费</t>
    <phoneticPr fontId="1" type="noConversion"/>
  </si>
  <si>
    <t>台湾人才专项经费</t>
    <phoneticPr fontId="1" type="noConversion"/>
  </si>
  <si>
    <t>高层次人才引进专项经费</t>
    <phoneticPr fontId="1" type="noConversion"/>
  </si>
  <si>
    <t>学科带头人专项经费</t>
    <phoneticPr fontId="1" type="noConversion"/>
  </si>
  <si>
    <t>学校办公室</t>
    <phoneticPr fontId="1" type="noConversion"/>
  </si>
  <si>
    <t>公共区域电话费</t>
    <phoneticPr fontId="1" type="noConversion"/>
  </si>
  <si>
    <t>公共区域用电</t>
    <phoneticPr fontId="1" type="noConversion"/>
  </si>
  <si>
    <t>学生档案袋及密封条制作费</t>
    <phoneticPr fontId="1" type="noConversion"/>
  </si>
  <si>
    <t>财务处</t>
    <phoneticPr fontId="1" type="noConversion"/>
  </si>
  <si>
    <t>保卫处</t>
    <phoneticPr fontId="1" type="noConversion"/>
  </si>
  <si>
    <t>消防设施维保费</t>
    <phoneticPr fontId="1" type="noConversion"/>
  </si>
  <si>
    <t>交通安全保卫费</t>
    <phoneticPr fontId="1" type="noConversion"/>
  </si>
  <si>
    <t>监察与审计处</t>
    <phoneticPr fontId="1" type="noConversion"/>
  </si>
  <si>
    <t>工程专项审计费</t>
    <phoneticPr fontId="1" type="noConversion"/>
  </si>
  <si>
    <t>学校业务费</t>
    <phoneticPr fontId="29" type="noConversion"/>
  </si>
  <si>
    <t>后勤业务咨询顾问费</t>
    <phoneticPr fontId="1" type="noConversion"/>
  </si>
  <si>
    <t>职称评审专项</t>
    <phoneticPr fontId="1" type="noConversion"/>
  </si>
  <si>
    <t>公务车</t>
    <phoneticPr fontId="1" type="noConversion"/>
  </si>
  <si>
    <t>一年级学生工作部工作经费</t>
    <phoneticPr fontId="1" type="noConversion"/>
  </si>
  <si>
    <t>实验室设备维护费</t>
    <phoneticPr fontId="1" type="noConversion"/>
  </si>
  <si>
    <t>外事专项交通费</t>
    <phoneticPr fontId="1" type="noConversion"/>
  </si>
  <si>
    <t>旅游费</t>
    <phoneticPr fontId="1" type="noConversion"/>
  </si>
  <si>
    <t>人事干部处</t>
    <phoneticPr fontId="1" type="noConversion"/>
  </si>
  <si>
    <t>台湾人才人员经费</t>
    <phoneticPr fontId="1" type="noConversion"/>
  </si>
  <si>
    <t>台湾人才招聘费</t>
    <phoneticPr fontId="1" type="noConversion"/>
  </si>
  <si>
    <t>图书馆文化建设费</t>
  </si>
  <si>
    <t>学生日常活动费</t>
  </si>
  <si>
    <t>心理咨询室费用</t>
  </si>
  <si>
    <t>学生成长导师专项经费</t>
  </si>
  <si>
    <t>专项奖学金</t>
  </si>
  <si>
    <t>花木摆设、节日装饰、消杀检测费等</t>
    <phoneticPr fontId="1" type="noConversion"/>
  </si>
  <si>
    <t>合同物管费、清洁卫生费、垃圾清运费、污水处理站费用等</t>
    <phoneticPr fontId="1" type="noConversion"/>
  </si>
  <si>
    <t>零星维修维保费</t>
    <phoneticPr fontId="1" type="noConversion"/>
  </si>
  <si>
    <t>行政后勤设备维修、水电维修维保、电梯维修维保等</t>
    <phoneticPr fontId="1" type="noConversion"/>
  </si>
  <si>
    <t>医务室</t>
    <phoneticPr fontId="1" type="noConversion"/>
  </si>
  <si>
    <t>一年级学生工作部</t>
    <phoneticPr fontId="1" type="noConversion"/>
  </si>
  <si>
    <t>总务处</t>
    <phoneticPr fontId="1" type="noConversion"/>
  </si>
  <si>
    <t xml:space="preserve">图书馆 </t>
    <phoneticPr fontId="1" type="noConversion"/>
  </si>
  <si>
    <t>工会</t>
    <phoneticPr fontId="1" type="noConversion"/>
  </si>
  <si>
    <t>教学督导顾问费</t>
    <phoneticPr fontId="1" type="noConversion"/>
  </si>
  <si>
    <t>招投标管理中心</t>
    <phoneticPr fontId="1" type="noConversion"/>
  </si>
  <si>
    <t>学校党委</t>
    <phoneticPr fontId="1" type="noConversion"/>
  </si>
  <si>
    <t>经费项目名称</t>
    <phoneticPr fontId="1" type="noConversion"/>
  </si>
  <si>
    <t>就业指导费</t>
    <phoneticPr fontId="1" type="noConversion"/>
  </si>
  <si>
    <t>国际合作与交流处（港澳台事务办公室）</t>
  </si>
  <si>
    <t>心理健康教育咨询中心</t>
    <phoneticPr fontId="1" type="noConversion"/>
  </si>
  <si>
    <t>人才招聘差旅费</t>
    <phoneticPr fontId="1" type="noConversion"/>
  </si>
  <si>
    <t>人才招聘服务费</t>
    <phoneticPr fontId="1" type="noConversion"/>
  </si>
  <si>
    <t>实验耗材</t>
    <phoneticPr fontId="1" type="noConversion"/>
  </si>
  <si>
    <t>实验设备维修维护费</t>
    <phoneticPr fontId="1" type="noConversion"/>
  </si>
  <si>
    <t>2024年XX部门工作经费预算申报表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</si>
</sst>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* #,##0.00_-;\-* #,##0.00_-;_-* &quot;-&quot;??_-;_-@_-"/>
    <numFmt numFmtId="177" formatCode="0_);[Red]\(0\)"/>
    <numFmt numFmtId="178" formatCode="&quot;P&quot;#,##0_);[Red]\(&quot;P&quot;#,##0\)"/>
    <numFmt numFmtId="179" formatCode="&quot;\&quot;#,##0.00;[Red]&quot;\&quot;\-#,##0.00"/>
    <numFmt numFmtId="180" formatCode="&quot;\&quot;#,##0;[Red]&quot;\&quot;\-#,##0"/>
    <numFmt numFmtId="181" formatCode="_(* #,##0_);_(* \(#,##0\);_(* &quot;-&quot;??_);_(@_)"/>
    <numFmt numFmtId="182" formatCode="_(* #,##0_);_(* \(#,##0\);_(* &quot;-&quot;_);_(@_)"/>
    <numFmt numFmtId="183" formatCode="_(* #,##0.00_);_(* \(#,##0.00\);_(* &quot;-&quot;??_);_(@_)"/>
    <numFmt numFmtId="184" formatCode="_-* #,##0_-;\-* #,##0_-;_-* &quot;-&quot;_-;_-@_-"/>
  </numFmts>
  <fonts count="30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Times New Roman"/>
      <family val="1"/>
    </font>
    <font>
      <sz val="12"/>
      <name val="宋体"/>
      <family val="3"/>
      <charset val="134"/>
    </font>
    <font>
      <sz val="10"/>
      <name val="MS Sans Serif"/>
      <family val="2"/>
    </font>
    <font>
      <b/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Helv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新細明體"/>
      <family val="1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2"/>
      <name val="바탕체"/>
      <family val="3"/>
    </font>
    <font>
      <sz val="12"/>
      <name val="官帕眉"/>
      <family val="1"/>
    </font>
    <font>
      <sz val="9"/>
      <name val="Times New Roman"/>
      <family val="1"/>
    </font>
    <font>
      <b/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  <font>
      <b/>
      <sz val="16"/>
      <name val="黑体"/>
      <family val="3"/>
      <charset val="134"/>
    </font>
    <font>
      <sz val="11"/>
      <color rgb="FFFF0000"/>
      <name val="宋体"/>
      <family val="2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68">
    <xf numFmtId="0" fontId="0" fillId="0" borderId="0"/>
    <xf numFmtId="0" fontId="2" fillId="0" borderId="0"/>
    <xf numFmtId="0" fontId="2" fillId="0" borderId="0"/>
    <xf numFmtId="0" fontId="7" fillId="0" borderId="0"/>
    <xf numFmtId="0" fontId="8" fillId="0" borderId="0"/>
    <xf numFmtId="0" fontId="5" fillId="0" borderId="0" applyNumberFormat="0" applyFill="0" applyBorder="0" applyProtection="0">
      <alignment vertical="center"/>
    </xf>
    <xf numFmtId="0" fontId="2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3" fillId="0" borderId="0" applyNumberFormat="0" applyFont="0" applyFill="0" applyBorder="0" applyAlignment="0" applyProtection="0"/>
    <xf numFmtId="3" fontId="4" fillId="0" borderId="0"/>
    <xf numFmtId="3" fontId="4" fillId="0" borderId="0"/>
    <xf numFmtId="0" fontId="7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2" fillId="0" borderId="0"/>
    <xf numFmtId="3" fontId="4" fillId="0" borderId="0"/>
    <xf numFmtId="3" fontId="4" fillId="0" borderId="0"/>
    <xf numFmtId="3" fontId="4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4" fillId="0" borderId="0"/>
    <xf numFmtId="3" fontId="4" fillId="0" borderId="0"/>
    <xf numFmtId="0" fontId="2" fillId="0" borderId="0"/>
    <xf numFmtId="3" fontId="4" fillId="0" borderId="0"/>
    <xf numFmtId="0" fontId="7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3" fontId="4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3" fontId="4" fillId="0" borderId="0"/>
    <xf numFmtId="0" fontId="2" fillId="0" borderId="0"/>
    <xf numFmtId="3" fontId="4" fillId="0" borderId="0"/>
    <xf numFmtId="0" fontId="11" fillId="0" borderId="0"/>
    <xf numFmtId="3" fontId="4" fillId="0" borderId="0"/>
    <xf numFmtId="3" fontId="4" fillId="0" borderId="0"/>
    <xf numFmtId="0" fontId="7" fillId="0" borderId="0" applyBorder="0"/>
    <xf numFmtId="0" fontId="7" fillId="0" borderId="0"/>
    <xf numFmtId="3" fontId="4" fillId="0" borderId="0"/>
    <xf numFmtId="3" fontId="4" fillId="0" borderId="0"/>
    <xf numFmtId="0" fontId="7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3" fontId="4" fillId="0" borderId="0"/>
    <xf numFmtId="0" fontId="7" fillId="0" borderId="0"/>
    <xf numFmtId="0" fontId="12" fillId="4" borderId="0" applyNumberFormat="0" applyBorder="0" applyAlignment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2" fillId="5" borderId="1" applyNumberFormat="0" applyBorder="0" applyAlignment="0" applyProtection="0"/>
    <xf numFmtId="0" fontId="7" fillId="0" borderId="0"/>
    <xf numFmtId="0" fontId="7" fillId="0" borderId="0"/>
    <xf numFmtId="178" fontId="14" fillId="0" borderId="0"/>
    <xf numFmtId="0" fontId="3" fillId="0" borderId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3" fontId="4" fillId="0" borderId="0"/>
    <xf numFmtId="3" fontId="4" fillId="0" borderId="0"/>
    <xf numFmtId="0" fontId="5" fillId="0" borderId="0" applyNumberFormat="0" applyFill="0" applyBorder="0" applyAlignment="0" applyProtection="0"/>
    <xf numFmtId="0" fontId="7" fillId="0" borderId="0"/>
    <xf numFmtId="3" fontId="4" fillId="0" borderId="0"/>
    <xf numFmtId="3" fontId="4" fillId="0" borderId="0"/>
    <xf numFmtId="3" fontId="4" fillId="0" borderId="0"/>
    <xf numFmtId="0" fontId="7" fillId="0" borderId="0"/>
    <xf numFmtId="3" fontId="4" fillId="0" borderId="0"/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2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22" fillId="0" borderId="0">
      <alignment vertical="center"/>
    </xf>
    <xf numFmtId="0" fontId="3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3" fillId="0" borderId="0"/>
    <xf numFmtId="0" fontId="21" fillId="0" borderId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9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76" fontId="2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6" fillId="0" borderId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2" fillId="0" borderId="0"/>
    <xf numFmtId="43" fontId="6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84" fontId="3" fillId="0" borderId="0" applyFont="0" applyFill="0" applyBorder="0" applyAlignment="0" applyProtection="0">
      <alignment vertical="center"/>
    </xf>
    <xf numFmtId="0" fontId="18" fillId="0" borderId="0"/>
    <xf numFmtId="39" fontId="19" fillId="0" borderId="0" applyFill="0" applyBorder="0" applyProtection="0"/>
    <xf numFmtId="0" fontId="3" fillId="0" borderId="0"/>
    <xf numFmtId="3" fontId="4" fillId="0" borderId="0"/>
    <xf numFmtId="3" fontId="4" fillId="0" borderId="0" applyProtection="0"/>
    <xf numFmtId="3" fontId="4" fillId="0" borderId="0"/>
    <xf numFmtId="3" fontId="4" fillId="0" borderId="0"/>
    <xf numFmtId="3" fontId="4" fillId="0" borderId="0"/>
    <xf numFmtId="3" fontId="4" fillId="0" borderId="0"/>
    <xf numFmtId="0" fontId="7" fillId="0" borderId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75">
    <xf numFmtId="0" fontId="0" fillId="0" borderId="0" xfId="0"/>
    <xf numFmtId="0" fontId="3" fillId="0" borderId="0" xfId="1" applyFont="1" applyAlignment="1">
      <alignment vertical="center"/>
    </xf>
    <xf numFmtId="0" fontId="20" fillId="0" borderId="0" xfId="1" applyFont="1" applyAlignment="1">
      <alignment horizontal="center" vertical="center"/>
    </xf>
    <xf numFmtId="176" fontId="0" fillId="0" borderId="0" xfId="0" applyNumberFormat="1"/>
    <xf numFmtId="0" fontId="23" fillId="0" borderId="0" xfId="0" applyFont="1"/>
    <xf numFmtId="0" fontId="24" fillId="0" borderId="0" xfId="0" applyFont="1"/>
    <xf numFmtId="0" fontId="5" fillId="4" borderId="4" xfId="1" applyFont="1" applyFill="1" applyBorder="1" applyAlignment="1">
      <alignment horizontal="center" vertical="center" wrapText="1"/>
    </xf>
    <xf numFmtId="0" fontId="5" fillId="4" borderId="4" xfId="1" applyFont="1" applyFill="1" applyBorder="1" applyAlignment="1">
      <alignment horizontal="center" vertical="center"/>
    </xf>
    <xf numFmtId="43" fontId="5" fillId="4" borderId="4" xfId="1" applyNumberFormat="1" applyFont="1" applyFill="1" applyBorder="1" applyAlignment="1">
      <alignment horizontal="center" vertical="center"/>
    </xf>
    <xf numFmtId="43" fontId="5" fillId="4" borderId="5" xfId="1" applyNumberFormat="1" applyFont="1" applyFill="1" applyBorder="1" applyAlignment="1">
      <alignment horizontal="center" vertical="center"/>
    </xf>
    <xf numFmtId="43" fontId="5" fillId="4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 wrapText="1"/>
    </xf>
    <xf numFmtId="0" fontId="3" fillId="0" borderId="1" xfId="40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176" fontId="3" fillId="0" borderId="7" xfId="1" applyNumberFormat="1" applyFont="1" applyBorder="1" applyAlignment="1">
      <alignment horizontal="justify" vertical="center" wrapText="1"/>
    </xf>
    <xf numFmtId="0" fontId="3" fillId="0" borderId="1" xfId="1" applyFont="1" applyBorder="1" applyAlignment="1">
      <alignment vertical="center"/>
    </xf>
    <xf numFmtId="0" fontId="3" fillId="0" borderId="6" xfId="1" applyFont="1" applyBorder="1" applyAlignment="1">
      <alignment horizontal="center" vertical="center" wrapText="1"/>
    </xf>
    <xf numFmtId="0" fontId="3" fillId="0" borderId="1" xfId="398" applyFont="1" applyBorder="1" applyAlignment="1">
      <alignment horizontal="center" vertical="center" wrapText="1"/>
    </xf>
    <xf numFmtId="0" fontId="3" fillId="0" borderId="6" xfId="399" applyFont="1" applyBorder="1" applyAlignment="1">
      <alignment horizontal="center" vertical="center" wrapText="1"/>
    </xf>
    <xf numFmtId="0" fontId="3" fillId="0" borderId="1" xfId="399" applyFont="1" applyBorder="1" applyAlignment="1">
      <alignment horizontal="center" vertical="center" wrapText="1"/>
    </xf>
    <xf numFmtId="0" fontId="3" fillId="0" borderId="4" xfId="1" applyFont="1" applyBorder="1" applyAlignment="1">
      <alignment vertical="center" wrapText="1"/>
    </xf>
    <xf numFmtId="0" fontId="3" fillId="0" borderId="4" xfId="398" applyFont="1" applyBorder="1" applyAlignment="1">
      <alignment horizontal="center" vertical="center" wrapText="1"/>
    </xf>
    <xf numFmtId="0" fontId="3" fillId="4" borderId="6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176" fontId="3" fillId="4" borderId="1" xfId="1" applyNumberFormat="1" applyFont="1" applyFill="1" applyBorder="1" applyAlignment="1">
      <alignment horizontal="center" vertical="center" wrapText="1"/>
    </xf>
    <xf numFmtId="0" fontId="3" fillId="0" borderId="1" xfId="401" applyFont="1" applyFill="1" applyBorder="1" applyAlignment="1">
      <alignment vertical="center"/>
    </xf>
    <xf numFmtId="0" fontId="3" fillId="0" borderId="1" xfId="401" applyFont="1" applyFill="1" applyBorder="1" applyAlignment="1">
      <alignment vertical="center" wrapText="1"/>
    </xf>
    <xf numFmtId="0" fontId="3" fillId="0" borderId="1" xfId="401" applyFont="1" applyFill="1" applyBorder="1" applyAlignment="1">
      <alignment horizontal="center" vertical="center"/>
    </xf>
    <xf numFmtId="176" fontId="3" fillId="0" borderId="1" xfId="402" applyNumberFormat="1" applyFont="1" applyFill="1" applyBorder="1" applyAlignment="1" applyProtection="1">
      <alignment vertical="center" wrapText="1"/>
    </xf>
    <xf numFmtId="0" fontId="3" fillId="4" borderId="1" xfId="1" applyFont="1" applyFill="1" applyBorder="1" applyAlignment="1">
      <alignment horizontal="center" vertical="center"/>
    </xf>
    <xf numFmtId="176" fontId="3" fillId="4" borderId="1" xfId="402" applyNumberFormat="1" applyFont="1" applyFill="1" applyBorder="1" applyAlignment="1" applyProtection="1">
      <alignment vertical="center" wrapText="1"/>
    </xf>
    <xf numFmtId="176" fontId="5" fillId="4" borderId="1" xfId="402" applyNumberFormat="1" applyFont="1" applyFill="1" applyBorder="1" applyAlignment="1" applyProtection="1">
      <alignment vertical="center" wrapText="1"/>
    </xf>
    <xf numFmtId="0" fontId="26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7" fillId="0" borderId="0" xfId="0" applyFont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25" fillId="8" borderId="0" xfId="402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</cellXfs>
  <cellStyles count="568">
    <cellStyle name=" 1" xfId="2"/>
    <cellStyle name=" Monthly" xfId="3"/>
    <cellStyle name="." xfId="4"/>
    <cellStyle name="@ET_Style?.font0" xfId="5"/>
    <cellStyle name="_0-2008年度各单位定岗定编职级汇总及行政费用汇总表表" xfId="6"/>
    <cellStyle name="_05040202 广州公司2009年定岗定编表20090310" xfId="7"/>
    <cellStyle name="_05管理岗位责任人明细表" xfId="8"/>
    <cellStyle name="_08南方教育公司预算（含4个月）上报版20071115" xfId="9"/>
    <cellStyle name="_09－10学年桌椅黑板计划" xfId="10"/>
    <cellStyle name="_1" xfId="11"/>
    <cellStyle name="_2006年各地区二级公司预算汇总表20060803" xfId="12"/>
    <cellStyle name="_2006总台帐" xfId="13"/>
    <cellStyle name="_2008年度薪酬预算表20080325-ethan" xfId="14"/>
    <cellStyle name="_2011-2012学年预算" xfId="15"/>
    <cellStyle name="_2011学年水电费预算（初稿）" xfId="16"/>
    <cellStyle name="_3-深圳费用测算表20080321－ethan" xfId="17"/>
    <cellStyle name="_4.09－10学年工程改造预算（215+60万）090722" xfId="18"/>
    <cellStyle name="_5.25学年维修费预算" xfId="19"/>
    <cellStyle name="_5.4体育设备" xfId="20"/>
    <cellStyle name="_6-成都费用测算表20080320-ethan" xfId="21"/>
    <cellStyle name="_7-成都珠江公司行政费用测算表" xfId="22"/>
    <cellStyle name="_7-西安测算表20080320-ethan" xfId="23"/>
    <cellStyle name="_8-西安珠江公司行政费用测算表" xfId="24"/>
    <cellStyle name="_A档0-集团总部行政费用预算用表测算表20080320-ethan" xfId="25"/>
    <cellStyle name="_A档5-深圳珠江公司行政费用预算用表测算表20080320-ethan" xfId="26"/>
    <cellStyle name="_bud2001-r.o.1N" xfId="27"/>
    <cellStyle name="_Cht-Staff cost%reven؀ᘞä᚞ä᜞äឞä᠞äᢞäᤞäᦞä᨞ä᪞äᬞäᮞä" xfId="28"/>
    <cellStyle name="_C-ROACE" xfId="29"/>
    <cellStyle name="_CROCF" xfId="30"/>
    <cellStyle name="_Demand Fcst." xfId="31"/>
    <cellStyle name="_EHR固定报表(最新)" xfId="32"/>
    <cellStyle name="_EHR固定报表(最新)_5.25学年维修费预算" xfId="33"/>
    <cellStyle name="_EHR固定报表(最新)_维修费预算" xfId="34"/>
    <cellStyle name="_ET_STYLE_NoName_00_" xfId="35"/>
    <cellStyle name="_ET_STYLE_NoName_00_ 2" xfId="36"/>
    <cellStyle name="_ET_STYLE_NoName_03_" xfId="37"/>
    <cellStyle name="_ET_STYLE_NoName_-04_" xfId="38"/>
    <cellStyle name="_ET_STYLE_NoName_-112_" xfId="39"/>
    <cellStyle name="_ET_STYLE_NoName_-116_" xfId="40"/>
    <cellStyle name="_ET_STYLE_NoName_14_" xfId="41"/>
    <cellStyle name="_ET_STYLE_NoName_30_" xfId="42"/>
    <cellStyle name="_ET_STYLE_NoName_-90_" xfId="43"/>
    <cellStyle name="_ET_STYLE_NoName_-94_" xfId="44"/>
    <cellStyle name="_SX_DB_CUR" xfId="45"/>
    <cellStyle name="_YX1——项目、地区销售计划模版（东部地区）" xfId="46"/>
    <cellStyle name="_YX1——项目、地区销售计划模版（完整细致）" xfId="47"/>
    <cellStyle name="_Z.A.N.E1.C.B.001-平均工资分析报表" xfId="48"/>
    <cellStyle name="_Z.A.N.E1.C.B.001-平均工资分析报表_5.25学年维修费预算" xfId="49"/>
    <cellStyle name="_Z.A.N.E1.C.B.001-平均工资分析报表_维修费预算" xfId="50"/>
    <cellStyle name="_Z.A.N.E1.D.B.001-人员编制明细汇总报表" xfId="51"/>
    <cellStyle name="_Z.A.N.E1.D.B.001-人员编制明细汇总报表_5.25学年维修费预算" xfId="52"/>
    <cellStyle name="_Z.A.N.E1.D.B.001-人员编制明细汇总报表_维修费预算" xfId="53"/>
    <cellStyle name="_Z.A.N.E1.D.B.002-人员异动报表" xfId="54"/>
    <cellStyle name="_Z.A.N.E1.D.B.002-人员异动报表_5.25学年维修费预算" xfId="55"/>
    <cellStyle name="_Z.A.N.E1.D.B.002-人员异动报表_维修费预算" xfId="56"/>
    <cellStyle name="_Z.A.N.E1.D.B.003-工资明细报表" xfId="57"/>
    <cellStyle name="_Z.A.N.E1.D.B.003-工资明细报表_5.25学年维修费预算" xfId="58"/>
    <cellStyle name="_Z.A.N.E1.D.B.003-工资明细报表_维修费预算" xfId="59"/>
    <cellStyle name="_北京地区公司年中编制调整20060908(上报集团版本)" xfId="60"/>
    <cellStyle name="_北京二中心标准岗位" xfId="61"/>
    <cellStyle name="_北京房地产公司编制预算(会签版)20070118" xfId="62"/>
    <cellStyle name="_北京房地产公司编制预算(会签版)20070121" xfId="63"/>
    <cellStyle name="_北京房地产公司管理岗位责任人明细表" xfId="64"/>
    <cellStyle name="_北京公司管理岗位责任人明细表20071210" xfId="65"/>
    <cellStyle name="_编制模版" xfId="66"/>
    <cellStyle name="_编制模版_Sheet2" xfId="67"/>
    <cellStyle name="_编制模版_附件1 09-10学年运营费用预算" xfId="68"/>
    <cellStyle name="_编制模版_学院预算相关表格4" xfId="69"/>
    <cellStyle name="_编制模版_学院预算相关表格4_Sheet2" xfId="70"/>
    <cellStyle name="_编制模版_学院预算相关表格4_附件1 09-10学年运营费用预算" xfId="71"/>
    <cellStyle name="_地区本部预算审核意见表" xfId="72"/>
    <cellStyle name="_费用预算表（公共资源中心审核）20070114" xfId="73"/>
    <cellStyle name="_附表2责任体系表" xfId="74"/>
    <cellStyle name="_副本南方学院07-08预算（设备类）" xfId="75"/>
    <cellStyle name="_各单位课程经费(确定版)" xfId="76"/>
    <cellStyle name="_关键管理岗位胜任力评价表" xfId="77"/>
    <cellStyle name="_关键管理岗位胜任力评价表_5.25学年维修费预算" xfId="78"/>
    <cellStyle name="_关键管理岗位胜任力评价表_维修费预算" xfId="79"/>
    <cellStyle name="_广东珠江投资有限公司内部规范名称表20061101" xfId="80"/>
    <cellStyle name="_绩效成绩汇总表" xfId="81"/>
    <cellStyle name="_绩效成绩汇总表_5.25学年维修费预算" xfId="82"/>
    <cellStyle name="_绩效成绩汇总表_维修费预算" xfId="83"/>
    <cellStyle name="_旧版-南方教育公司09预算（19人集团人员挂编）090218" xfId="84"/>
    <cellStyle name="_片区公司09年销售计划表—马驹桥分区" xfId="85"/>
    <cellStyle name="_人员编制表(房地产)20070112" xfId="86"/>
    <cellStyle name="_水电费预" xfId="87"/>
    <cellStyle name="_维修费预算" xfId="88"/>
    <cellStyle name="_物流标准岗位" xfId="89"/>
    <cellStyle name="_西安公司定岗定编表20070109" xfId="90"/>
    <cellStyle name="_项目管理控制表_人力（终）" xfId="91"/>
    <cellStyle name="_新增设备估算20070703" xfId="92"/>
    <cellStyle name="_盈通通讯录" xfId="93"/>
    <cellStyle name="_预算表（拆迁中心审核）" xfId="94"/>
    <cellStyle name="_预算表（土地开发公司审核）" xfId="95"/>
    <cellStyle name="0,0_x000d__x000a_NA_x000d__x000a_" xfId="96"/>
    <cellStyle name="0,0_x005f_x000d__x005f_x000a_NA_x005f_x000d__x005f_x000a_" xfId="97"/>
    <cellStyle name="al_C-lines distribution_guyan" xfId="99"/>
    <cellStyle name="AREAST" xfId="100"/>
    <cellStyle name="b᳨ä㙢bᴤä㙲bᵬä㚂bᶰä㚒b㣘ä㚢b㤘ä㚲b㥘ä㛂b㥼ᨐ_x005f_x001e_Normal_C-Orig PLDT lines_guyan" xfId="101"/>
    <cellStyle name="b᳨ä㙢bᴤä㙲bᵬä㚂bᶰä㚒b㣘ä㚢b㤘ä㚲b㥘ä㛂b㥼ᨐ_x001e_Normal_C-Orig PLDT lines_guyan" xfId="102"/>
    <cellStyle name="b떼㔢b뗰㔲b똤㕂b뙔㕒b᩠ä㕢b᪜ä㕲b᫈ä㖂bᬀ_SX_DB_CUR" xfId="103"/>
    <cellStyle name="Cf_pldt" xfId="104"/>
    <cellStyle name="DB" xfId="105"/>
    <cellStyle name="es" xfId="106"/>
    <cellStyle name="et on Rev_pldt" xfId="107"/>
    <cellStyle name="ev" xfId="108"/>
    <cellStyle name="Grey" xfId="109"/>
    <cellStyle name="Header1" xfId="110"/>
    <cellStyle name="Header2" xfId="111"/>
    <cellStyle name="Input [yellow]" xfId="112"/>
    <cellStyle name="l Opr Cf" xfId="113"/>
    <cellStyle name="Normal" xfId="114"/>
    <cellStyle name="Normal - Style1" xfId="115"/>
    <cellStyle name="Normal_1~6月合金厂员工工资福利" xfId="116"/>
    <cellStyle name="Percent [2]" xfId="117"/>
    <cellStyle name="Percent [2]P" xfId="118"/>
    <cellStyle name="pldt" xfId="119"/>
    <cellStyle name="rmal_C-lines distribution_pldt" xfId="120"/>
    <cellStyle name="RowLevel_0" xfId="121"/>
    <cellStyle name="s" xfId="122"/>
    <cellStyle name="t" xfId="123"/>
    <cellStyle name="t Summ" xfId="124"/>
    <cellStyle name="t_pldt" xfId="125"/>
    <cellStyle name="ull Year FY96" xfId="126"/>
    <cellStyle name="yan" xfId="127"/>
    <cellStyle name="ᦞä᨞ä᪞äᬞäᮞä" xfId="98"/>
    <cellStyle name="百分比 2" xfId="128"/>
    <cellStyle name="百分比 2 10" xfId="129"/>
    <cellStyle name="百分比 2 2" xfId="130"/>
    <cellStyle name="百分比 2 2 2" xfId="131"/>
    <cellStyle name="百分比 2 3" xfId="132"/>
    <cellStyle name="百分比 2 4" xfId="133"/>
    <cellStyle name="百分比 2 5" xfId="134"/>
    <cellStyle name="百分比 2 6" xfId="135"/>
    <cellStyle name="百分比 2 7" xfId="136"/>
    <cellStyle name="百分比 2 8" xfId="137"/>
    <cellStyle name="百分比 2 9" xfId="138"/>
    <cellStyle name="百分比 3" xfId="139"/>
    <cellStyle name="百分比 4" xfId="140"/>
    <cellStyle name="百分比 4 2" xfId="141"/>
    <cellStyle name="捠壿 [0.00]_guyan" xfId="142"/>
    <cellStyle name="捠壿_guyan" xfId="143"/>
    <cellStyle name="差_09级理论课" xfId="144"/>
    <cellStyle name="差_1、2、3、4、5、运营费用预算总表及编制计划（改）" xfId="145"/>
    <cellStyle name="差_11-12学年运营费用预算总表及编制计划（总监给的确定版）11.8.17" xfId="146"/>
    <cellStyle name="差_5.25学年维修费预算" xfId="147"/>
    <cellStyle name="差_教学薪资及课程安排上报版" xfId="148"/>
    <cellStyle name="差_维修费预算" xfId="149"/>
    <cellStyle name="差_学院预算相关表格4" xfId="150"/>
    <cellStyle name="差_职称人数对比" xfId="151"/>
    <cellStyle name="差_总表" xfId="152"/>
    <cellStyle name="常规" xfId="0" builtinId="0"/>
    <cellStyle name="常规 10" xfId="153"/>
    <cellStyle name="常规 11" xfId="154"/>
    <cellStyle name="常规 11 10" xfId="155"/>
    <cellStyle name="常规 11 11" xfId="156"/>
    <cellStyle name="常规 11 12" xfId="157"/>
    <cellStyle name="常规 11 6" xfId="158"/>
    <cellStyle name="常规 11_2009学年第二学期专职超工作量" xfId="159"/>
    <cellStyle name="常规 12" xfId="160"/>
    <cellStyle name="常规 13" xfId="161"/>
    <cellStyle name="常规 13 2" xfId="162"/>
    <cellStyle name="常规 13 2 4" xfId="163"/>
    <cellStyle name="常规 13 2_监考费汇总" xfId="164"/>
    <cellStyle name="常规 13 3" xfId="165"/>
    <cellStyle name="常规 13 3 4" xfId="166"/>
    <cellStyle name="常规 13 3_监考费汇总" xfId="167"/>
    <cellStyle name="常规 14" xfId="168"/>
    <cellStyle name="常规 14 2" xfId="169"/>
    <cellStyle name="常规 14 3" xfId="170"/>
    <cellStyle name="常规 15" xfId="171"/>
    <cellStyle name="常规 16" xfId="172"/>
    <cellStyle name="常规 17" xfId="173"/>
    <cellStyle name="常规 17 2" xfId="174"/>
    <cellStyle name="常规 17 3" xfId="175"/>
    <cellStyle name="常规 18" xfId="176"/>
    <cellStyle name="常规 18 2" xfId="177"/>
    <cellStyle name="常规 18 3" xfId="178"/>
    <cellStyle name="常规 19" xfId="179"/>
    <cellStyle name="常规 2" xfId="180"/>
    <cellStyle name="常规 2 10" xfId="181"/>
    <cellStyle name="常规 2 10 2" xfId="182"/>
    <cellStyle name="常规 2 11" xfId="183"/>
    <cellStyle name="常规 2 12" xfId="184"/>
    <cellStyle name="常规 2 13" xfId="185"/>
    <cellStyle name="常规 2 14" xfId="186"/>
    <cellStyle name="常规 2 15" xfId="187"/>
    <cellStyle name="常规 2 16" xfId="188"/>
    <cellStyle name="常规 2 17" xfId="189"/>
    <cellStyle name="常规 2 18" xfId="190"/>
    <cellStyle name="常规 2 19" xfId="191"/>
    <cellStyle name="常规 2 2" xfId="192"/>
    <cellStyle name="常规 2 2 10" xfId="193"/>
    <cellStyle name="常规 2 2 11" xfId="194"/>
    <cellStyle name="常规 2 2 2" xfId="195"/>
    <cellStyle name="常规 2 2 2 10" xfId="196"/>
    <cellStyle name="常规 2 2 2 11" xfId="197"/>
    <cellStyle name="常规 2 2 2 2" xfId="198"/>
    <cellStyle name="常规 2 2 2 2 2" xfId="199"/>
    <cellStyle name="常规 2 2 2 2_监考费汇总" xfId="200"/>
    <cellStyle name="常规 2 2 2 3" xfId="201"/>
    <cellStyle name="常规 2 2 2 4" xfId="202"/>
    <cellStyle name="常规 2 2 2 5" xfId="203"/>
    <cellStyle name="常规 2 2 2 6" xfId="204"/>
    <cellStyle name="常规 2 2 2 7" xfId="205"/>
    <cellStyle name="常规 2 2 2 8" xfId="206"/>
    <cellStyle name="常规 2 2 2 9" xfId="207"/>
    <cellStyle name="常规 2 2 2_监考费汇总" xfId="208"/>
    <cellStyle name="常规 2 2 3" xfId="209"/>
    <cellStyle name="常规 2 2 4" xfId="210"/>
    <cellStyle name="常规 2 2 5" xfId="211"/>
    <cellStyle name="常规 2 2 6" xfId="212"/>
    <cellStyle name="常规 2 2 7" xfId="213"/>
    <cellStyle name="常规 2 2 8" xfId="214"/>
    <cellStyle name="常规 2 2 9" xfId="215"/>
    <cellStyle name="常规 2 2_监考费汇总" xfId="216"/>
    <cellStyle name="常规 2 20" xfId="217"/>
    <cellStyle name="常规 2 21" xfId="218"/>
    <cellStyle name="常规 2 22" xfId="219"/>
    <cellStyle name="常规 2 23" xfId="220"/>
    <cellStyle name="常规 2 24" xfId="221"/>
    <cellStyle name="常规 2 25" xfId="222"/>
    <cellStyle name="常规 2 26" xfId="223"/>
    <cellStyle name="常规 2 27" xfId="224"/>
    <cellStyle name="常规 2 28" xfId="225"/>
    <cellStyle name="常规 2 29" xfId="226"/>
    <cellStyle name="常规 2 29 2" xfId="227"/>
    <cellStyle name="常规 2 29_监考费汇总" xfId="228"/>
    <cellStyle name="常规 2 3" xfId="229"/>
    <cellStyle name="常规 2 30" xfId="230"/>
    <cellStyle name="常规 2 4" xfId="231"/>
    <cellStyle name="常规 2 4 2" xfId="232"/>
    <cellStyle name="常规 2 4 3" xfId="233"/>
    <cellStyle name="常规 2 4 4" xfId="234"/>
    <cellStyle name="常规 2 4_2009学年第二学期专职超工作量" xfId="235"/>
    <cellStyle name="常规 2 5" xfId="236"/>
    <cellStyle name="常规 2 6" xfId="237"/>
    <cellStyle name="常规 2 7" xfId="238"/>
    <cellStyle name="常规 2 8" xfId="239"/>
    <cellStyle name="常规 2 9" xfId="240"/>
    <cellStyle name="常规 2_11-12学年运营费用预算总表及编制计划（总监给的确定版）11.8.17" xfId="241"/>
    <cellStyle name="常规 20" xfId="242"/>
    <cellStyle name="常规 20 2" xfId="243"/>
    <cellStyle name="常规 20 3" xfId="244"/>
    <cellStyle name="常规 20 4" xfId="245"/>
    <cellStyle name="常规 21" xfId="246"/>
    <cellStyle name="常规 22" xfId="247"/>
    <cellStyle name="常规 23" xfId="248"/>
    <cellStyle name="常规 24" xfId="249"/>
    <cellStyle name="常规 24 4" xfId="250"/>
    <cellStyle name="常规 24_09-10学年第二学期各教学单位教学任务(修改)" xfId="251"/>
    <cellStyle name="常规 25" xfId="252"/>
    <cellStyle name="常规 26" xfId="253"/>
    <cellStyle name="常规 27" xfId="254"/>
    <cellStyle name="常规 27 2" xfId="255"/>
    <cellStyle name="常规 27 3" xfId="256"/>
    <cellStyle name="常规 28" xfId="257"/>
    <cellStyle name="常规 28 2" xfId="258"/>
    <cellStyle name="常规 28 3" xfId="259"/>
    <cellStyle name="常规 29" xfId="260"/>
    <cellStyle name="常规 3" xfId="261"/>
    <cellStyle name="常规 3 10" xfId="262"/>
    <cellStyle name="常规 3 11" xfId="263"/>
    <cellStyle name="常规 3 12" xfId="264"/>
    <cellStyle name="常规 3 13" xfId="265"/>
    <cellStyle name="常规 3 14" xfId="266"/>
    <cellStyle name="常规 3 15" xfId="267"/>
    <cellStyle name="常规 3 16" xfId="268"/>
    <cellStyle name="常规 3 17" xfId="269"/>
    <cellStyle name="常规 3 18" xfId="270"/>
    <cellStyle name="常规 3 19" xfId="271"/>
    <cellStyle name="常规 3 2" xfId="272"/>
    <cellStyle name="常规 3 20" xfId="273"/>
    <cellStyle name="常规 3 21" xfId="274"/>
    <cellStyle name="常规 3 22" xfId="275"/>
    <cellStyle name="常规 3 23" xfId="276"/>
    <cellStyle name="常规 3 24" xfId="277"/>
    <cellStyle name="常规 3 25" xfId="278"/>
    <cellStyle name="常规 3 26" xfId="279"/>
    <cellStyle name="常规 3 27" xfId="280"/>
    <cellStyle name="常规 3 28" xfId="281"/>
    <cellStyle name="常规 3 3" xfId="282"/>
    <cellStyle name="常规 3 4" xfId="283"/>
    <cellStyle name="常规 3 4 2" xfId="284"/>
    <cellStyle name="常规 3 4 3" xfId="285"/>
    <cellStyle name="常规 3 4 4" xfId="286"/>
    <cellStyle name="常规 3 4_2009学年第二学期专职超工作量" xfId="287"/>
    <cellStyle name="常规 3 5" xfId="288"/>
    <cellStyle name="常规 3 6" xfId="289"/>
    <cellStyle name="常规 3 7" xfId="290"/>
    <cellStyle name="常规 3 8" xfId="291"/>
    <cellStyle name="常规 3 9" xfId="292"/>
    <cellStyle name="常规 3_教师薪酬标准0423" xfId="293"/>
    <cellStyle name="常规 30" xfId="294"/>
    <cellStyle name="常规 30 2" xfId="295"/>
    <cellStyle name="常规 30_09-10学年第二学期各教学单位教学任务(修改)" xfId="296"/>
    <cellStyle name="常规 31" xfId="297"/>
    <cellStyle name="常规 31 2" xfId="298"/>
    <cellStyle name="常规 31_09-10学年第二学期各教学单位教学任务(修改)" xfId="299"/>
    <cellStyle name="常规 32" xfId="300"/>
    <cellStyle name="常规 33" xfId="301"/>
    <cellStyle name="常规 33 2" xfId="302"/>
    <cellStyle name="常规 33 3" xfId="303"/>
    <cellStyle name="常规 34" xfId="304"/>
    <cellStyle name="常规 35" xfId="305"/>
    <cellStyle name="常规 36" xfId="306"/>
    <cellStyle name="常规 37" xfId="307"/>
    <cellStyle name="常规 38" xfId="308"/>
    <cellStyle name="常规 39" xfId="309"/>
    <cellStyle name="常规 4" xfId="310"/>
    <cellStyle name="常规 4 10" xfId="311"/>
    <cellStyle name="常规 4 11" xfId="312"/>
    <cellStyle name="常规 4 12" xfId="313"/>
    <cellStyle name="常规 4 13" xfId="314"/>
    <cellStyle name="常规 4 14" xfId="315"/>
    <cellStyle name="常规 4 15" xfId="316"/>
    <cellStyle name="常规 4 16" xfId="317"/>
    <cellStyle name="常规 4 17" xfId="318"/>
    <cellStyle name="常规 4 2" xfId="319"/>
    <cellStyle name="常规 4 3" xfId="320"/>
    <cellStyle name="常规 4 4" xfId="321"/>
    <cellStyle name="常规 4 5" xfId="322"/>
    <cellStyle name="常规 4 6" xfId="323"/>
    <cellStyle name="常规 4 7" xfId="324"/>
    <cellStyle name="常规 4 8" xfId="325"/>
    <cellStyle name="常规 4 9" xfId="326"/>
    <cellStyle name="常规 4_5.25学年维修费预算" xfId="327"/>
    <cellStyle name="常规 40" xfId="328"/>
    <cellStyle name="常规 41" xfId="329"/>
    <cellStyle name="常规 42" xfId="1"/>
    <cellStyle name="常规 43" xfId="566"/>
    <cellStyle name="常规 44" xfId="567"/>
    <cellStyle name="常规 45" xfId="565"/>
    <cellStyle name="常规 5" xfId="330"/>
    <cellStyle name="常规 5 10" xfId="331"/>
    <cellStyle name="常规 5 11" xfId="332"/>
    <cellStyle name="常规 5 12" xfId="333"/>
    <cellStyle name="常规 5 13" xfId="334"/>
    <cellStyle name="常规 5 14" xfId="335"/>
    <cellStyle name="常规 5 15" xfId="336"/>
    <cellStyle name="常规 5 2" xfId="337"/>
    <cellStyle name="常规 5 3" xfId="338"/>
    <cellStyle name="常规 5 4" xfId="339"/>
    <cellStyle name="常规 5 5" xfId="340"/>
    <cellStyle name="常规 5 6" xfId="341"/>
    <cellStyle name="常规 5 7" xfId="342"/>
    <cellStyle name="常规 5 8" xfId="343"/>
    <cellStyle name="常规 5 9" xfId="344"/>
    <cellStyle name="常规 5_5.25学年维修费预算" xfId="345"/>
    <cellStyle name="常规 6" xfId="346"/>
    <cellStyle name="常规 6 10" xfId="347"/>
    <cellStyle name="常规 6 11" xfId="348"/>
    <cellStyle name="常规 6 12" xfId="349"/>
    <cellStyle name="常规 6 13" xfId="350"/>
    <cellStyle name="常规 6 14" xfId="351"/>
    <cellStyle name="常规 6 15" xfId="352"/>
    <cellStyle name="常规 6 2" xfId="353"/>
    <cellStyle name="常规 6 3" xfId="354"/>
    <cellStyle name="常规 6 4" xfId="355"/>
    <cellStyle name="常规 6 5" xfId="356"/>
    <cellStyle name="常规 6 6" xfId="357"/>
    <cellStyle name="常规 6 7" xfId="358"/>
    <cellStyle name="常规 6 8" xfId="359"/>
    <cellStyle name="常规 6 9" xfId="360"/>
    <cellStyle name="常规 6_5.25学年维修费预算" xfId="361"/>
    <cellStyle name="常规 63" xfId="362"/>
    <cellStyle name="常规 64" xfId="363"/>
    <cellStyle name="常规 65" xfId="364"/>
    <cellStyle name="常规 66" xfId="365"/>
    <cellStyle name="常规 69" xfId="366"/>
    <cellStyle name="常规 7" xfId="367"/>
    <cellStyle name="常规 71" xfId="368"/>
    <cellStyle name="常规 72" xfId="369"/>
    <cellStyle name="常规 73" xfId="370"/>
    <cellStyle name="常规 74" xfId="371"/>
    <cellStyle name="常规 75" xfId="372"/>
    <cellStyle name="常规 77" xfId="373"/>
    <cellStyle name="常规 78" xfId="374"/>
    <cellStyle name="常规 79" xfId="375"/>
    <cellStyle name="常规 8" xfId="376"/>
    <cellStyle name="常规 8 2" xfId="377"/>
    <cellStyle name="常规 80" xfId="378"/>
    <cellStyle name="常规 81" xfId="379"/>
    <cellStyle name="常规 83" xfId="380"/>
    <cellStyle name="常规 9" xfId="381"/>
    <cellStyle name="常规 9 10" xfId="382"/>
    <cellStyle name="常规 9 11" xfId="383"/>
    <cellStyle name="常规 9 12" xfId="384"/>
    <cellStyle name="常规 9 13" xfId="385"/>
    <cellStyle name="常规 9 14" xfId="386"/>
    <cellStyle name="常规 9 15" xfId="387"/>
    <cellStyle name="常规 9 16" xfId="388"/>
    <cellStyle name="常规 9 17" xfId="389"/>
    <cellStyle name="常规 9 2" xfId="390"/>
    <cellStyle name="常规 9 3" xfId="391"/>
    <cellStyle name="常规 9 4" xfId="392"/>
    <cellStyle name="常规 9 5" xfId="393"/>
    <cellStyle name="常规 9 6" xfId="394"/>
    <cellStyle name="常规 9 7" xfId="395"/>
    <cellStyle name="常规 9 8" xfId="396"/>
    <cellStyle name="常规 9 9" xfId="397"/>
    <cellStyle name="常规_15-档案室费用" xfId="398"/>
    <cellStyle name="常规_15-档案室费用_1" xfId="399"/>
    <cellStyle name="常规_15-档案室费用_2" xfId="400"/>
    <cellStyle name="常规_Sheet5" xfId="401"/>
    <cellStyle name="常规_报合生2003年行政费用预算明细表" xfId="402"/>
    <cellStyle name="超链接 2" xfId="403"/>
    <cellStyle name="超链接 3" xfId="404"/>
    <cellStyle name="归盒啦_95" xfId="405"/>
    <cellStyle name="好_09级理论课" xfId="406"/>
    <cellStyle name="好_1、2、3、4、5、运营费用预算总表及编制计划（改）" xfId="407"/>
    <cellStyle name="好_11-12学年运营费用预算总表及编制计划（总监给的确定版）11.8.17" xfId="408"/>
    <cellStyle name="好_5.25学年维修费预算" xfId="409"/>
    <cellStyle name="好_教学薪资及课程安排上报版" xfId="410"/>
    <cellStyle name="好_维修费预算" xfId="411"/>
    <cellStyle name="好_学院预算相关表格4" xfId="412"/>
    <cellStyle name="好_职称人数对比" xfId="413"/>
    <cellStyle name="好_总表" xfId="414"/>
    <cellStyle name="货币 2" xfId="415"/>
    <cellStyle name="货币 3" xfId="416"/>
    <cellStyle name="货币[0] 2" xfId="417"/>
    <cellStyle name="货币[0] 3" xfId="418"/>
    <cellStyle name="霓付 [0]_95" xfId="424"/>
    <cellStyle name="霓付_95" xfId="425"/>
    <cellStyle name="烹拳 [0]_95" xfId="426"/>
    <cellStyle name="烹拳_95" xfId="427"/>
    <cellStyle name="普通_ 白土" xfId="428"/>
    <cellStyle name="千分位[0]_ 白土" xfId="429"/>
    <cellStyle name="千分位_ 白土" xfId="430"/>
    <cellStyle name="千位[0]_gdhz" xfId="431"/>
    <cellStyle name="千位_gdhz" xfId="432"/>
    <cellStyle name="千位分隔 10" xfId="434"/>
    <cellStyle name="千位分隔 10 2" xfId="435"/>
    <cellStyle name="千位分隔 10 3" xfId="436"/>
    <cellStyle name="千位分隔 11" xfId="437"/>
    <cellStyle name="千位分隔 12" xfId="438"/>
    <cellStyle name="千位分隔 13" xfId="439"/>
    <cellStyle name="千位分隔 14" xfId="440"/>
    <cellStyle name="千位分隔 15" xfId="441"/>
    <cellStyle name="千位分隔 16" xfId="442"/>
    <cellStyle name="千位分隔 17" xfId="443"/>
    <cellStyle name="千位分隔 18" xfId="444"/>
    <cellStyle name="千位分隔 19" xfId="445"/>
    <cellStyle name="千位分隔 2" xfId="446"/>
    <cellStyle name="千位分隔 2 10" xfId="447"/>
    <cellStyle name="千位分隔 2 11" xfId="448"/>
    <cellStyle name="千位分隔 2 12" xfId="449"/>
    <cellStyle name="千位分隔 2 13" xfId="450"/>
    <cellStyle name="千位分隔 2 14" xfId="451"/>
    <cellStyle name="千位分隔 2 15" xfId="452"/>
    <cellStyle name="千位分隔 2 16" xfId="453"/>
    <cellStyle name="千位分隔 2 17" xfId="454"/>
    <cellStyle name="千位分隔 2 18" xfId="455"/>
    <cellStyle name="千位分隔 2 19" xfId="456"/>
    <cellStyle name="千位分隔 2 2" xfId="457"/>
    <cellStyle name="千位分隔 2 20" xfId="458"/>
    <cellStyle name="千位分隔 2 21" xfId="459"/>
    <cellStyle name="千位分隔 2 22" xfId="460"/>
    <cellStyle name="千位分隔 2 23" xfId="461"/>
    <cellStyle name="千位分隔 2 24" xfId="462"/>
    <cellStyle name="千位分隔 2 25" xfId="463"/>
    <cellStyle name="千位分隔 2 26" xfId="464"/>
    <cellStyle name="千位分隔 2 27" xfId="465"/>
    <cellStyle name="千位分隔 2 28" xfId="466"/>
    <cellStyle name="千位分隔 2 3" xfId="467"/>
    <cellStyle name="千位分隔 2 4" xfId="468"/>
    <cellStyle name="千位分隔 2 5" xfId="469"/>
    <cellStyle name="千位分隔 2 6" xfId="470"/>
    <cellStyle name="千位分隔 2 7" xfId="471"/>
    <cellStyle name="千位分隔 2 8" xfId="472"/>
    <cellStyle name="千位分隔 2 9" xfId="473"/>
    <cellStyle name="千位分隔 20" xfId="474"/>
    <cellStyle name="千位分隔 21" xfId="475"/>
    <cellStyle name="千位分隔 22" xfId="476"/>
    <cellStyle name="千位分隔 23" xfId="477"/>
    <cellStyle name="千位分隔 24" xfId="478"/>
    <cellStyle name="千位分隔 25" xfId="433"/>
    <cellStyle name="千位分隔 3" xfId="479"/>
    <cellStyle name="千位分隔 3 10" xfId="480"/>
    <cellStyle name="千位分隔 3 2" xfId="481"/>
    <cellStyle name="千位分隔 3 2 2" xfId="482"/>
    <cellStyle name="千位分隔 3 3" xfId="483"/>
    <cellStyle name="千位分隔 3 4" xfId="484"/>
    <cellStyle name="千位分隔 3 5" xfId="485"/>
    <cellStyle name="千位分隔 3 6" xfId="486"/>
    <cellStyle name="千位分隔 3 7" xfId="487"/>
    <cellStyle name="千位分隔 3 8" xfId="488"/>
    <cellStyle name="千位分隔 3 9" xfId="489"/>
    <cellStyle name="千位分隔 4" xfId="490"/>
    <cellStyle name="千位分隔 4 10" xfId="491"/>
    <cellStyle name="千位分隔 4 2" xfId="492"/>
    <cellStyle name="千位分隔 4 3" xfId="493"/>
    <cellStyle name="千位分隔 4 4" xfId="494"/>
    <cellStyle name="千位分隔 4 5" xfId="495"/>
    <cellStyle name="千位分隔 4 6" xfId="496"/>
    <cellStyle name="千位分隔 4 7" xfId="497"/>
    <cellStyle name="千位分隔 4 8" xfId="498"/>
    <cellStyle name="千位分隔 4 9" xfId="499"/>
    <cellStyle name="千位分隔 5" xfId="500"/>
    <cellStyle name="千位分隔 5 10" xfId="501"/>
    <cellStyle name="千位分隔 5 2" xfId="502"/>
    <cellStyle name="千位分隔 5 3" xfId="503"/>
    <cellStyle name="千位分隔 5 4" xfId="504"/>
    <cellStyle name="千位分隔 5 5" xfId="505"/>
    <cellStyle name="千位分隔 5 6" xfId="506"/>
    <cellStyle name="千位分隔 5 7" xfId="507"/>
    <cellStyle name="千位分隔 5 8" xfId="508"/>
    <cellStyle name="千位分隔 5 9" xfId="509"/>
    <cellStyle name="千位分隔 6" xfId="510"/>
    <cellStyle name="千位分隔 6 10" xfId="511"/>
    <cellStyle name="千位分隔 6 2" xfId="512"/>
    <cellStyle name="千位分隔 6 3" xfId="513"/>
    <cellStyle name="千位分隔 6 4" xfId="514"/>
    <cellStyle name="千位分隔 6 5" xfId="515"/>
    <cellStyle name="千位分隔 6 6" xfId="516"/>
    <cellStyle name="千位分隔 6 7" xfId="517"/>
    <cellStyle name="千位分隔 6 8" xfId="518"/>
    <cellStyle name="千位分隔 6 9" xfId="519"/>
    <cellStyle name="千位分隔 7" xfId="520"/>
    <cellStyle name="千位分隔 7 10" xfId="521"/>
    <cellStyle name="千位分隔 7 2" xfId="522"/>
    <cellStyle name="千位分隔 7 3" xfId="523"/>
    <cellStyle name="千位分隔 7 4" xfId="524"/>
    <cellStyle name="千位分隔 7 5" xfId="525"/>
    <cellStyle name="千位分隔 7 6" xfId="526"/>
    <cellStyle name="千位分隔 7 7" xfId="527"/>
    <cellStyle name="千位分隔 7 8" xfId="528"/>
    <cellStyle name="千位分隔 7 9" xfId="529"/>
    <cellStyle name="千位分隔 8" xfId="530"/>
    <cellStyle name="千位分隔 8 10" xfId="531"/>
    <cellStyle name="千位分隔 8 2" xfId="532"/>
    <cellStyle name="千位分隔 8 3" xfId="533"/>
    <cellStyle name="千位分隔 8 4" xfId="534"/>
    <cellStyle name="千位分隔 8 5" xfId="535"/>
    <cellStyle name="千位分隔 8 6" xfId="536"/>
    <cellStyle name="千位分隔 8 7" xfId="537"/>
    <cellStyle name="千位分隔 8 8" xfId="538"/>
    <cellStyle name="千位分隔 8 9" xfId="539"/>
    <cellStyle name="千位分隔 9" xfId="540"/>
    <cellStyle name="千位分隔 9 10" xfId="541"/>
    <cellStyle name="千位分隔 9 2" xfId="542"/>
    <cellStyle name="千位分隔 9 3" xfId="543"/>
    <cellStyle name="千位分隔 9 4" xfId="544"/>
    <cellStyle name="千位分隔 9 5" xfId="545"/>
    <cellStyle name="千位分隔 9 6" xfId="546"/>
    <cellStyle name="千位分隔 9 7" xfId="547"/>
    <cellStyle name="千位分隔 9 8" xfId="548"/>
    <cellStyle name="千位分隔 9 9" xfId="549"/>
    <cellStyle name="千位分隔[0] 2" xfId="550"/>
    <cellStyle name="千位分隔[0] 3" xfId="551"/>
    <cellStyle name="千位分隔[0] 4" xfId="552"/>
    <cellStyle name="钎霖_4岿角利" xfId="553"/>
    <cellStyle name="审计调整分录" xfId="554"/>
    <cellStyle name="样式 1" xfId="555"/>
    <cellStyle name="样式 1 2" xfId="556"/>
    <cellStyle name="样式 1 3" xfId="557"/>
    <cellStyle name="样式 1 4" xfId="558"/>
    <cellStyle name="样式 2" xfId="559"/>
    <cellStyle name="样式 3" xfId="560"/>
    <cellStyle name="样式 4" xfId="561"/>
    <cellStyle name="昗弨_Fem.Pro" xfId="562"/>
    <cellStyle name="寘嬫愗傝 [0.00]_guyan" xfId="563"/>
    <cellStyle name="寘嬫愗傝_guyan" xfId="564"/>
    <cellStyle name="콤마 [0]_BOILER-CO1" xfId="419"/>
    <cellStyle name="콤마_BOILER-CO1" xfId="420"/>
    <cellStyle name="통화 [0]_BOILER-CO1" xfId="421"/>
    <cellStyle name="통화_BOILER-CO1" xfId="422"/>
    <cellStyle name="표준_0N-HANDLING " xfId="4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O19" sqref="O19"/>
    </sheetView>
  </sheetViews>
  <sheetFormatPr defaultRowHeight="13.5"/>
  <cols>
    <col min="2" max="2" width="11.75" customWidth="1"/>
    <col min="3" max="3" width="11.375" customWidth="1"/>
    <col min="10" max="10" width="16.5" customWidth="1"/>
  </cols>
  <sheetData>
    <row r="1" spans="1:10" ht="20.25">
      <c r="A1" s="55" t="s">
        <v>137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14.25">
      <c r="A2" s="2"/>
      <c r="B2" s="1"/>
      <c r="C2" s="1"/>
      <c r="D2" s="1"/>
      <c r="E2" s="1"/>
      <c r="F2" s="1"/>
      <c r="G2" s="1"/>
      <c r="H2" s="1"/>
      <c r="I2" s="1"/>
      <c r="J2" s="1"/>
    </row>
    <row r="3" spans="1:10" ht="28.5">
      <c r="A3" s="6" t="s">
        <v>0</v>
      </c>
      <c r="B3" s="6" t="s">
        <v>1</v>
      </c>
      <c r="C3" s="56" t="s">
        <v>2</v>
      </c>
      <c r="D3" s="56"/>
      <c r="E3" s="6" t="s">
        <v>3</v>
      </c>
      <c r="F3" s="7" t="s">
        <v>4</v>
      </c>
      <c r="G3" s="7" t="s">
        <v>5</v>
      </c>
      <c r="H3" s="8" t="s">
        <v>6</v>
      </c>
      <c r="I3" s="9" t="s">
        <v>7</v>
      </c>
      <c r="J3" s="10" t="s">
        <v>8</v>
      </c>
    </row>
    <row r="4" spans="1:10" ht="14.25">
      <c r="A4" s="57">
        <v>1</v>
      </c>
      <c r="B4" s="59"/>
      <c r="C4" s="11"/>
      <c r="D4" s="11"/>
      <c r="E4" s="12"/>
      <c r="F4" s="13"/>
      <c r="G4" s="13"/>
      <c r="H4" s="13"/>
      <c r="I4" s="14">
        <f>G4*H4</f>
        <v>0</v>
      </c>
      <c r="J4" s="15"/>
    </row>
    <row r="5" spans="1:10" ht="14.25">
      <c r="A5" s="58"/>
      <c r="B5" s="59"/>
      <c r="C5" s="11"/>
      <c r="D5" s="11"/>
      <c r="E5" s="12"/>
      <c r="F5" s="13"/>
      <c r="G5" s="13"/>
      <c r="H5" s="13"/>
      <c r="I5" s="14">
        <f t="shared" ref="I5:I17" si="0">G5*H5</f>
        <v>0</v>
      </c>
      <c r="J5" s="15"/>
    </row>
    <row r="6" spans="1:10" ht="14.25">
      <c r="A6" s="58"/>
      <c r="B6" s="59"/>
      <c r="C6" s="11"/>
      <c r="D6" s="11"/>
      <c r="E6" s="12"/>
      <c r="F6" s="16"/>
      <c r="G6" s="13"/>
      <c r="H6" s="13"/>
      <c r="I6" s="14">
        <f t="shared" si="0"/>
        <v>0</v>
      </c>
      <c r="J6" s="15"/>
    </row>
    <row r="7" spans="1:10" ht="14.25">
      <c r="A7" s="58"/>
      <c r="B7" s="59"/>
      <c r="C7" s="11"/>
      <c r="D7" s="17"/>
      <c r="E7" s="12"/>
      <c r="F7" s="18"/>
      <c r="G7" s="19"/>
      <c r="H7" s="19"/>
      <c r="I7" s="14">
        <f t="shared" si="0"/>
        <v>0</v>
      </c>
      <c r="J7" s="15"/>
    </row>
    <row r="8" spans="1:10" ht="14.25">
      <c r="A8" s="58"/>
      <c r="B8" s="59"/>
      <c r="C8" s="20"/>
      <c r="D8" s="21"/>
      <c r="E8" s="12"/>
      <c r="F8" s="18"/>
      <c r="G8" s="19"/>
      <c r="H8" s="19"/>
      <c r="I8" s="14">
        <f t="shared" si="0"/>
        <v>0</v>
      </c>
      <c r="J8" s="15"/>
    </row>
    <row r="9" spans="1:10" ht="14.25">
      <c r="A9" s="58"/>
      <c r="B9" s="59"/>
      <c r="C9" s="20"/>
      <c r="D9" s="21"/>
      <c r="E9" s="12"/>
      <c r="F9" s="18"/>
      <c r="G9" s="19"/>
      <c r="H9" s="19"/>
      <c r="I9" s="14">
        <f t="shared" si="0"/>
        <v>0</v>
      </c>
      <c r="J9" s="15"/>
    </row>
    <row r="10" spans="1:10" ht="14.25">
      <c r="A10" s="58"/>
      <c r="B10" s="59"/>
      <c r="C10" s="20"/>
      <c r="D10" s="21"/>
      <c r="E10" s="12"/>
      <c r="F10" s="18"/>
      <c r="G10" s="19"/>
      <c r="H10" s="19"/>
      <c r="I10" s="14">
        <f t="shared" si="0"/>
        <v>0</v>
      </c>
      <c r="J10" s="15"/>
    </row>
    <row r="11" spans="1:10" ht="14.25">
      <c r="A11" s="58"/>
      <c r="B11" s="59"/>
      <c r="C11" s="20"/>
      <c r="D11" s="21"/>
      <c r="E11" s="12"/>
      <c r="F11" s="18"/>
      <c r="G11" s="19"/>
      <c r="H11" s="19"/>
      <c r="I11" s="14">
        <f t="shared" si="0"/>
        <v>0</v>
      </c>
      <c r="J11" s="15"/>
    </row>
    <row r="12" spans="1:10" ht="14.25">
      <c r="A12" s="58"/>
      <c r="B12" s="59"/>
      <c r="C12" s="20"/>
      <c r="D12" s="21"/>
      <c r="E12" s="12"/>
      <c r="F12" s="18"/>
      <c r="G12" s="19"/>
      <c r="H12" s="19"/>
      <c r="I12" s="14">
        <f t="shared" si="0"/>
        <v>0</v>
      </c>
      <c r="J12" s="15"/>
    </row>
    <row r="13" spans="1:10" ht="14.25">
      <c r="A13" s="58"/>
      <c r="B13" s="59"/>
      <c r="C13" s="20"/>
      <c r="D13" s="21"/>
      <c r="E13" s="12"/>
      <c r="F13" s="18"/>
      <c r="G13" s="19"/>
      <c r="H13" s="19"/>
      <c r="I13" s="14">
        <f t="shared" si="0"/>
        <v>0</v>
      </c>
      <c r="J13" s="15"/>
    </row>
    <row r="14" spans="1:10" ht="14.25">
      <c r="A14" s="58"/>
      <c r="B14" s="59"/>
      <c r="C14" s="20"/>
      <c r="D14" s="21"/>
      <c r="E14" s="12"/>
      <c r="F14" s="18"/>
      <c r="G14" s="19"/>
      <c r="H14" s="19"/>
      <c r="I14" s="14">
        <f t="shared" si="0"/>
        <v>0</v>
      </c>
      <c r="J14" s="15"/>
    </row>
    <row r="15" spans="1:10" ht="14.25">
      <c r="A15" s="58"/>
      <c r="B15" s="59"/>
      <c r="C15" s="60" t="s">
        <v>9</v>
      </c>
      <c r="D15" s="60"/>
      <c r="E15" s="54"/>
      <c r="F15" s="22"/>
      <c r="G15" s="23"/>
      <c r="H15" s="23"/>
      <c r="I15" s="24">
        <f>SUM(I4:I14)</f>
        <v>0</v>
      </c>
      <c r="J15" s="23"/>
    </row>
    <row r="16" spans="1:10" ht="14.25">
      <c r="A16" s="53">
        <v>2</v>
      </c>
      <c r="B16" s="53"/>
      <c r="C16" s="11"/>
      <c r="D16" s="11"/>
      <c r="E16" s="25"/>
      <c r="F16" s="26"/>
      <c r="G16" s="27"/>
      <c r="H16" s="28"/>
      <c r="I16" s="14">
        <f t="shared" si="0"/>
        <v>0</v>
      </c>
      <c r="J16" s="15"/>
    </row>
    <row r="17" spans="1:10" ht="14.25">
      <c r="A17" s="53"/>
      <c r="B17" s="53"/>
      <c r="C17" s="11"/>
      <c r="D17" s="11"/>
      <c r="E17" s="25"/>
      <c r="F17" s="26"/>
      <c r="G17" s="27"/>
      <c r="H17" s="28"/>
      <c r="I17" s="14">
        <f t="shared" si="0"/>
        <v>0</v>
      </c>
      <c r="J17" s="15"/>
    </row>
    <row r="18" spans="1:10" ht="14.25">
      <c r="A18" s="53"/>
      <c r="B18" s="53"/>
      <c r="C18" s="54" t="s">
        <v>9</v>
      </c>
      <c r="D18" s="54"/>
      <c r="E18" s="54"/>
      <c r="F18" s="29"/>
      <c r="G18" s="29"/>
      <c r="H18" s="30"/>
      <c r="I18" s="31">
        <f>SUM(I16:I17)</f>
        <v>0</v>
      </c>
      <c r="J18" s="23"/>
    </row>
    <row r="19" spans="1:10" ht="14.25">
      <c r="A19" s="53">
        <v>3</v>
      </c>
      <c r="B19" s="53"/>
      <c r="C19" s="11"/>
      <c r="D19" s="11"/>
      <c r="E19" s="25"/>
      <c r="F19" s="26"/>
      <c r="G19" s="27"/>
      <c r="H19" s="28"/>
      <c r="I19" s="14">
        <f>G19*H19</f>
        <v>0</v>
      </c>
      <c r="J19" s="15"/>
    </row>
    <row r="20" spans="1:10" ht="14.25">
      <c r="A20" s="53"/>
      <c r="B20" s="53"/>
      <c r="C20" s="11"/>
      <c r="D20" s="11"/>
      <c r="E20" s="25"/>
      <c r="F20" s="26"/>
      <c r="G20" s="27"/>
      <c r="H20" s="28"/>
      <c r="I20" s="14">
        <f>G20*H20</f>
        <v>0</v>
      </c>
      <c r="J20" s="15"/>
    </row>
    <row r="21" spans="1:10" ht="14.25">
      <c r="A21" s="53"/>
      <c r="B21" s="53"/>
      <c r="C21" s="54" t="s">
        <v>9</v>
      </c>
      <c r="D21" s="54"/>
      <c r="E21" s="54"/>
      <c r="F21" s="29"/>
      <c r="G21" s="29"/>
      <c r="H21" s="30"/>
      <c r="I21" s="31">
        <f>SUM(I19:I20)</f>
        <v>0</v>
      </c>
      <c r="J21" s="23"/>
    </row>
    <row r="22" spans="1:10">
      <c r="A22" s="32"/>
      <c r="I22" s="3"/>
    </row>
    <row r="23" spans="1:10">
      <c r="A23" s="32"/>
      <c r="I23" s="3"/>
    </row>
    <row r="24" spans="1:10">
      <c r="A24" s="36" t="s">
        <v>77</v>
      </c>
      <c r="I24" s="3"/>
    </row>
    <row r="25" spans="1:10">
      <c r="I25" s="3"/>
    </row>
    <row r="26" spans="1:10" ht="18.75">
      <c r="A26" s="4" t="s">
        <v>11</v>
      </c>
      <c r="B26" s="5"/>
      <c r="C26" s="5"/>
      <c r="D26" s="5"/>
      <c r="E26" s="5"/>
      <c r="F26" s="5" t="s">
        <v>12</v>
      </c>
      <c r="G26" s="5"/>
    </row>
    <row r="28" spans="1:10" ht="18.75">
      <c r="A28" s="4" t="s">
        <v>66</v>
      </c>
    </row>
  </sheetData>
  <mergeCells count="11">
    <mergeCell ref="A19:A21"/>
    <mergeCell ref="B19:B21"/>
    <mergeCell ref="C21:E21"/>
    <mergeCell ref="A1:J1"/>
    <mergeCell ref="A16:A18"/>
    <mergeCell ref="B16:B18"/>
    <mergeCell ref="C18:E18"/>
    <mergeCell ref="C3:D3"/>
    <mergeCell ref="A4:A15"/>
    <mergeCell ref="B4:B15"/>
    <mergeCell ref="C15:E15"/>
  </mergeCells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workbookViewId="0">
      <pane xSplit="2" ySplit="2" topLeftCell="C24" activePane="bottomRight" state="frozen"/>
      <selection pane="topRight" activeCell="D1" sqref="D1"/>
      <selection pane="bottomLeft" activeCell="A3" sqref="A3"/>
      <selection pane="bottomRight" sqref="A1:D1"/>
    </sheetView>
  </sheetViews>
  <sheetFormatPr defaultRowHeight="13.5"/>
  <cols>
    <col min="1" max="1" width="22.125" style="33" customWidth="1"/>
    <col min="2" max="2" width="6.75" style="34" customWidth="1"/>
    <col min="3" max="3" width="23.5" style="35" customWidth="1"/>
    <col min="4" max="4" width="51.5" style="49" customWidth="1"/>
    <col min="5" max="16384" width="9" style="35"/>
  </cols>
  <sheetData>
    <row r="1" spans="1:4" ht="27.75" customHeight="1">
      <c r="A1" s="61" t="s">
        <v>78</v>
      </c>
      <c r="B1" s="61"/>
      <c r="C1" s="61"/>
      <c r="D1" s="61"/>
    </row>
    <row r="2" spans="1:4" s="34" customFormat="1" ht="20.25" customHeight="1">
      <c r="A2" s="37" t="s">
        <v>67</v>
      </c>
      <c r="B2" s="45" t="s">
        <v>68</v>
      </c>
      <c r="C2" s="68" t="s">
        <v>129</v>
      </c>
      <c r="D2" s="68"/>
    </row>
    <row r="3" spans="1:4" ht="22.5" customHeight="1">
      <c r="A3" s="37" t="s">
        <v>91</v>
      </c>
      <c r="B3" s="45">
        <v>1</v>
      </c>
      <c r="C3" s="38" t="s">
        <v>20</v>
      </c>
      <c r="D3" s="48"/>
    </row>
    <row r="4" spans="1:4" ht="19.5" customHeight="1">
      <c r="A4" s="71" t="s">
        <v>109</v>
      </c>
      <c r="B4" s="45">
        <v>1</v>
      </c>
      <c r="C4" s="38" t="s">
        <v>13</v>
      </c>
      <c r="D4" s="48"/>
    </row>
    <row r="5" spans="1:4" ht="19.5" customHeight="1">
      <c r="A5" s="71"/>
      <c r="B5" s="45">
        <v>2</v>
      </c>
      <c r="C5" s="38" t="s">
        <v>10</v>
      </c>
      <c r="D5" s="48"/>
    </row>
    <row r="6" spans="1:4" ht="19.5" customHeight="1">
      <c r="A6" s="71"/>
      <c r="B6" s="45">
        <v>3</v>
      </c>
      <c r="C6" s="38" t="s">
        <v>14</v>
      </c>
      <c r="D6" s="48"/>
    </row>
    <row r="7" spans="1:4" ht="19.5" customHeight="1">
      <c r="A7" s="71"/>
      <c r="B7" s="45">
        <v>4</v>
      </c>
      <c r="C7" s="38" t="s">
        <v>15</v>
      </c>
      <c r="D7" s="48"/>
    </row>
    <row r="8" spans="1:4" ht="19.5" customHeight="1">
      <c r="A8" s="71"/>
      <c r="B8" s="45">
        <v>5</v>
      </c>
      <c r="C8" s="38" t="s">
        <v>16</v>
      </c>
      <c r="D8" s="48"/>
    </row>
    <row r="9" spans="1:4" ht="19.5" customHeight="1">
      <c r="A9" s="71"/>
      <c r="B9" s="45">
        <v>6</v>
      </c>
      <c r="C9" s="38" t="s">
        <v>17</v>
      </c>
      <c r="D9" s="48"/>
    </row>
    <row r="10" spans="1:4" ht="19.5" customHeight="1">
      <c r="A10" s="71"/>
      <c r="B10" s="65">
        <v>7</v>
      </c>
      <c r="C10" s="69" t="s">
        <v>18</v>
      </c>
      <c r="D10" s="48" t="s">
        <v>133</v>
      </c>
    </row>
    <row r="11" spans="1:4" ht="19.5" customHeight="1">
      <c r="A11" s="71"/>
      <c r="B11" s="67"/>
      <c r="C11" s="70"/>
      <c r="D11" s="48" t="s">
        <v>134</v>
      </c>
    </row>
    <row r="12" spans="1:4" ht="19.5" customHeight="1">
      <c r="A12" s="71"/>
      <c r="B12" s="45">
        <v>8</v>
      </c>
      <c r="C12" s="38" t="s">
        <v>19</v>
      </c>
      <c r="D12" s="48"/>
    </row>
    <row r="13" spans="1:4" ht="19.5" customHeight="1">
      <c r="A13" s="71"/>
      <c r="B13" s="45">
        <v>9</v>
      </c>
      <c r="C13" s="39" t="s">
        <v>103</v>
      </c>
      <c r="D13" s="48"/>
    </row>
    <row r="14" spans="1:4" ht="19.5" customHeight="1">
      <c r="A14" s="71"/>
      <c r="B14" s="45">
        <v>10</v>
      </c>
      <c r="C14" s="38" t="s">
        <v>107</v>
      </c>
      <c r="D14" s="48"/>
    </row>
    <row r="15" spans="1:4" ht="19.5" customHeight="1">
      <c r="A15" s="71"/>
      <c r="B15" s="45">
        <v>11</v>
      </c>
      <c r="C15" s="44" t="s">
        <v>89</v>
      </c>
      <c r="D15" s="48"/>
    </row>
    <row r="16" spans="1:4" ht="19.5" customHeight="1">
      <c r="A16" s="71"/>
      <c r="B16" s="65">
        <v>12</v>
      </c>
      <c r="C16" s="69" t="s">
        <v>88</v>
      </c>
      <c r="D16" s="50" t="s">
        <v>110</v>
      </c>
    </row>
    <row r="17" spans="1:4" ht="19.5" customHeight="1">
      <c r="A17" s="71"/>
      <c r="B17" s="66"/>
      <c r="C17" s="74"/>
      <c r="D17" s="50" t="s">
        <v>111</v>
      </c>
    </row>
    <row r="18" spans="1:4" ht="19.5" customHeight="1">
      <c r="A18" s="71"/>
      <c r="B18" s="45">
        <v>13</v>
      </c>
      <c r="C18" s="38" t="s">
        <v>90</v>
      </c>
      <c r="D18" s="48"/>
    </row>
    <row r="19" spans="1:4" ht="19.5" customHeight="1">
      <c r="A19" s="62" t="s">
        <v>82</v>
      </c>
      <c r="B19" s="68">
        <v>1</v>
      </c>
      <c r="C19" s="73" t="s">
        <v>21</v>
      </c>
      <c r="D19" s="48" t="s">
        <v>22</v>
      </c>
    </row>
    <row r="20" spans="1:4" ht="19.5" customHeight="1">
      <c r="A20" s="63"/>
      <c r="B20" s="68"/>
      <c r="C20" s="73"/>
      <c r="D20" s="48" t="s">
        <v>59</v>
      </c>
    </row>
    <row r="21" spans="1:4" ht="19.5" customHeight="1">
      <c r="A21" s="63"/>
      <c r="B21" s="68"/>
      <c r="C21" s="73"/>
      <c r="D21" s="48" t="s">
        <v>23</v>
      </c>
    </row>
    <row r="22" spans="1:4" ht="19.5" customHeight="1">
      <c r="A22" s="63"/>
      <c r="B22" s="45">
        <v>2</v>
      </c>
      <c r="C22" s="38" t="s">
        <v>24</v>
      </c>
      <c r="D22" s="48"/>
    </row>
    <row r="23" spans="1:4" ht="19.5" customHeight="1">
      <c r="A23" s="63"/>
      <c r="B23" s="45">
        <v>3</v>
      </c>
      <c r="C23" s="38" t="s">
        <v>25</v>
      </c>
      <c r="D23" s="48"/>
    </row>
    <row r="24" spans="1:4" ht="19.5" customHeight="1">
      <c r="A24" s="63"/>
      <c r="B24" s="45">
        <v>4</v>
      </c>
      <c r="C24" s="38" t="s">
        <v>26</v>
      </c>
      <c r="D24" s="48"/>
    </row>
    <row r="25" spans="1:4" ht="19.5" customHeight="1">
      <c r="A25" s="63"/>
      <c r="B25" s="45">
        <v>5</v>
      </c>
      <c r="C25" s="38" t="s">
        <v>27</v>
      </c>
      <c r="D25" s="48"/>
    </row>
    <row r="26" spans="1:4" ht="19.5" customHeight="1">
      <c r="A26" s="63"/>
      <c r="B26" s="45">
        <v>6</v>
      </c>
      <c r="C26" s="38" t="s">
        <v>60</v>
      </c>
      <c r="D26" s="48"/>
    </row>
    <row r="27" spans="1:4" ht="19.5" customHeight="1">
      <c r="A27" s="63"/>
      <c r="B27" s="65">
        <v>7</v>
      </c>
      <c r="C27" s="69" t="s">
        <v>106</v>
      </c>
      <c r="D27" s="48" t="s">
        <v>135</v>
      </c>
    </row>
    <row r="28" spans="1:4" ht="19.5" customHeight="1">
      <c r="A28" s="63"/>
      <c r="B28" s="67"/>
      <c r="C28" s="70"/>
      <c r="D28" s="48" t="s">
        <v>136</v>
      </c>
    </row>
    <row r="29" spans="1:4" ht="19.5" customHeight="1">
      <c r="A29" s="64"/>
      <c r="B29" s="45">
        <v>8</v>
      </c>
      <c r="C29" s="44" t="s">
        <v>126</v>
      </c>
      <c r="D29" s="48"/>
    </row>
    <row r="30" spans="1:4" ht="19.5" customHeight="1">
      <c r="A30" s="62" t="s">
        <v>84</v>
      </c>
      <c r="B30" s="45">
        <v>1</v>
      </c>
      <c r="C30" s="39" t="s">
        <v>81</v>
      </c>
      <c r="D30" s="48"/>
    </row>
    <row r="31" spans="1:4" ht="19.5" customHeight="1">
      <c r="A31" s="64"/>
      <c r="B31" s="45">
        <v>2</v>
      </c>
      <c r="C31" s="39" t="s">
        <v>87</v>
      </c>
      <c r="D31" s="48"/>
    </row>
    <row r="32" spans="1:4" ht="19.5" customHeight="1">
      <c r="A32" s="71" t="s">
        <v>80</v>
      </c>
      <c r="B32" s="45">
        <v>1</v>
      </c>
      <c r="C32" s="42" t="s">
        <v>28</v>
      </c>
      <c r="D32" s="48"/>
    </row>
    <row r="33" spans="1:4" ht="19.5" customHeight="1">
      <c r="A33" s="71"/>
      <c r="B33" s="45">
        <v>2</v>
      </c>
      <c r="C33" s="42" t="s">
        <v>29</v>
      </c>
      <c r="D33" s="48"/>
    </row>
    <row r="34" spans="1:4" ht="19.5" customHeight="1">
      <c r="A34" s="71"/>
      <c r="B34" s="45">
        <v>3</v>
      </c>
      <c r="C34" s="42" t="s">
        <v>30</v>
      </c>
      <c r="D34" s="48"/>
    </row>
    <row r="35" spans="1:4" ht="19.5" customHeight="1">
      <c r="A35" s="71"/>
      <c r="B35" s="45">
        <v>4</v>
      </c>
      <c r="C35" s="42" t="s">
        <v>31</v>
      </c>
      <c r="D35" s="48"/>
    </row>
    <row r="36" spans="1:4" ht="19.5" customHeight="1">
      <c r="A36" s="71"/>
      <c r="B36" s="45">
        <v>5</v>
      </c>
      <c r="C36" s="42" t="s">
        <v>32</v>
      </c>
      <c r="D36" s="48"/>
    </row>
    <row r="37" spans="1:4" ht="19.5" customHeight="1">
      <c r="A37" s="71"/>
      <c r="B37" s="45">
        <v>6</v>
      </c>
      <c r="C37" s="42" t="s">
        <v>61</v>
      </c>
      <c r="D37" s="48"/>
    </row>
    <row r="38" spans="1:4" ht="19.5" customHeight="1">
      <c r="A38" s="71"/>
      <c r="B38" s="45">
        <v>7</v>
      </c>
      <c r="C38" s="42" t="s">
        <v>70</v>
      </c>
      <c r="D38" s="48"/>
    </row>
    <row r="39" spans="1:4" ht="19.5" customHeight="1">
      <c r="A39" s="62" t="s">
        <v>122</v>
      </c>
      <c r="B39" s="65">
        <v>1</v>
      </c>
      <c r="C39" s="69" t="s">
        <v>105</v>
      </c>
      <c r="D39" s="52" t="s">
        <v>113</v>
      </c>
    </row>
    <row r="40" spans="1:4" ht="19.5" customHeight="1">
      <c r="A40" s="63"/>
      <c r="B40" s="66"/>
      <c r="C40" s="74"/>
      <c r="D40" s="51" t="s">
        <v>115</v>
      </c>
    </row>
    <row r="41" spans="1:4" ht="19.5" customHeight="1">
      <c r="A41" s="64"/>
      <c r="B41" s="67"/>
      <c r="C41" s="70"/>
      <c r="D41" s="51" t="s">
        <v>116</v>
      </c>
    </row>
    <row r="42" spans="1:4" ht="19.5" customHeight="1">
      <c r="A42" s="62" t="s">
        <v>132</v>
      </c>
      <c r="B42" s="65">
        <v>1</v>
      </c>
      <c r="C42" s="69" t="s">
        <v>63</v>
      </c>
      <c r="D42" s="52" t="s">
        <v>114</v>
      </c>
    </row>
    <row r="43" spans="1:4" ht="19.5" customHeight="1">
      <c r="A43" s="64"/>
      <c r="B43" s="67"/>
      <c r="C43" s="70"/>
      <c r="D43" s="51" t="s">
        <v>113</v>
      </c>
    </row>
    <row r="44" spans="1:4" ht="19.5" customHeight="1">
      <c r="A44" s="62" t="s">
        <v>33</v>
      </c>
      <c r="B44" s="45">
        <v>1</v>
      </c>
      <c r="C44" s="38" t="s">
        <v>61</v>
      </c>
      <c r="D44" s="48"/>
    </row>
    <row r="45" spans="1:4" ht="19.5" customHeight="1">
      <c r="A45" s="64"/>
      <c r="B45" s="45">
        <v>2</v>
      </c>
      <c r="C45" s="39" t="s">
        <v>79</v>
      </c>
      <c r="D45" s="48"/>
    </row>
    <row r="46" spans="1:4" ht="19.5" customHeight="1">
      <c r="A46" s="62" t="s">
        <v>85</v>
      </c>
      <c r="B46" s="45">
        <v>1</v>
      </c>
      <c r="C46" s="38" t="s">
        <v>71</v>
      </c>
      <c r="D46" s="48"/>
    </row>
    <row r="47" spans="1:4" ht="19.5" customHeight="1">
      <c r="A47" s="63"/>
      <c r="B47" s="45">
        <v>2</v>
      </c>
      <c r="C47" s="69" t="s">
        <v>130</v>
      </c>
      <c r="D47" s="44" t="s">
        <v>62</v>
      </c>
    </row>
    <row r="48" spans="1:4" ht="19.5" customHeight="1">
      <c r="A48" s="64"/>
      <c r="B48" s="45">
        <v>3</v>
      </c>
      <c r="C48" s="70"/>
      <c r="D48" s="44" t="s">
        <v>69</v>
      </c>
    </row>
    <row r="49" spans="1:4" ht="19.5" customHeight="1">
      <c r="A49" s="71" t="s">
        <v>123</v>
      </c>
      <c r="B49" s="45">
        <v>1</v>
      </c>
      <c r="C49" s="44" t="s">
        <v>34</v>
      </c>
      <c r="D49" s="48" t="s">
        <v>117</v>
      </c>
    </row>
    <row r="50" spans="1:4" ht="19.5" customHeight="1">
      <c r="A50" s="71"/>
      <c r="B50" s="65">
        <v>2</v>
      </c>
      <c r="C50" s="73" t="s">
        <v>35</v>
      </c>
      <c r="D50" s="48" t="s">
        <v>104</v>
      </c>
    </row>
    <row r="51" spans="1:4" ht="19.5" customHeight="1">
      <c r="A51" s="71"/>
      <c r="B51" s="67"/>
      <c r="C51" s="73"/>
      <c r="D51" s="48" t="s">
        <v>36</v>
      </c>
    </row>
    <row r="52" spans="1:4" ht="19.5" customHeight="1">
      <c r="A52" s="71"/>
      <c r="B52" s="45">
        <v>3</v>
      </c>
      <c r="C52" s="38" t="s">
        <v>37</v>
      </c>
      <c r="D52" s="48" t="s">
        <v>86</v>
      </c>
    </row>
    <row r="53" spans="1:4" ht="19.5" customHeight="1">
      <c r="A53" s="71"/>
      <c r="B53" s="45">
        <v>4</v>
      </c>
      <c r="C53" s="38" t="s">
        <v>38</v>
      </c>
      <c r="D53" s="48" t="s">
        <v>93</v>
      </c>
    </row>
    <row r="54" spans="1:4" ht="19.5" customHeight="1">
      <c r="A54" s="71"/>
      <c r="B54" s="45">
        <v>5</v>
      </c>
      <c r="C54" s="39" t="s">
        <v>92</v>
      </c>
      <c r="D54" s="48"/>
    </row>
    <row r="55" spans="1:4" ht="19.5" customHeight="1">
      <c r="A55" s="71"/>
      <c r="B55" s="45">
        <v>6</v>
      </c>
      <c r="C55" s="39" t="s">
        <v>43</v>
      </c>
      <c r="D55" s="48"/>
    </row>
    <row r="56" spans="1:4" ht="19.5" customHeight="1">
      <c r="A56" s="71"/>
      <c r="B56" s="45">
        <v>7</v>
      </c>
      <c r="C56" s="47" t="s">
        <v>44</v>
      </c>
      <c r="D56" s="48" t="s">
        <v>118</v>
      </c>
    </row>
    <row r="57" spans="1:4" ht="19.5" customHeight="1">
      <c r="A57" s="71"/>
      <c r="B57" s="45">
        <v>8</v>
      </c>
      <c r="C57" s="39" t="s">
        <v>102</v>
      </c>
    </row>
    <row r="58" spans="1:4" ht="19.5" customHeight="1">
      <c r="A58" s="71"/>
      <c r="B58" s="45">
        <v>9</v>
      </c>
      <c r="C58" s="38" t="s">
        <v>119</v>
      </c>
      <c r="D58" s="48" t="s">
        <v>120</v>
      </c>
    </row>
    <row r="59" spans="1:4" ht="19.5" customHeight="1">
      <c r="A59" s="62" t="s">
        <v>121</v>
      </c>
      <c r="B59" s="65">
        <v>1</v>
      </c>
      <c r="C59" s="73" t="s">
        <v>39</v>
      </c>
      <c r="D59" s="48" t="s">
        <v>40</v>
      </c>
    </row>
    <row r="60" spans="1:4" ht="19.5" customHeight="1">
      <c r="A60" s="63"/>
      <c r="B60" s="66"/>
      <c r="C60" s="73"/>
      <c r="D60" s="48" t="s">
        <v>41</v>
      </c>
    </row>
    <row r="61" spans="1:4" ht="19.5" customHeight="1">
      <c r="A61" s="64"/>
      <c r="B61" s="67"/>
      <c r="C61" s="73"/>
      <c r="D61" s="48" t="s">
        <v>42</v>
      </c>
    </row>
    <row r="62" spans="1:4" ht="19.5" customHeight="1">
      <c r="A62" s="62" t="s">
        <v>96</v>
      </c>
      <c r="B62" s="45">
        <v>1</v>
      </c>
      <c r="C62" s="39" t="s">
        <v>98</v>
      </c>
      <c r="D62" s="48"/>
    </row>
    <row r="63" spans="1:4" ht="19.5" customHeight="1">
      <c r="A63" s="64"/>
      <c r="B63" s="45">
        <v>2</v>
      </c>
      <c r="C63" s="39" t="s">
        <v>97</v>
      </c>
      <c r="D63" s="48"/>
    </row>
    <row r="64" spans="1:4" ht="19.5" customHeight="1">
      <c r="A64" s="71" t="s">
        <v>95</v>
      </c>
      <c r="B64" s="45">
        <v>1</v>
      </c>
      <c r="C64" s="38" t="s">
        <v>46</v>
      </c>
      <c r="D64" s="48"/>
    </row>
    <row r="65" spans="1:4" ht="19.5" customHeight="1">
      <c r="A65" s="71"/>
      <c r="B65" s="45">
        <v>2</v>
      </c>
      <c r="C65" s="38" t="s">
        <v>47</v>
      </c>
      <c r="D65" s="48"/>
    </row>
    <row r="66" spans="1:4" ht="19.5" customHeight="1">
      <c r="A66" s="71"/>
      <c r="B66" s="45">
        <v>3</v>
      </c>
      <c r="C66" s="38" t="s">
        <v>48</v>
      </c>
      <c r="D66" s="48"/>
    </row>
    <row r="67" spans="1:4" ht="19.5" customHeight="1">
      <c r="A67" s="71"/>
      <c r="B67" s="45">
        <v>4</v>
      </c>
      <c r="C67" s="38" t="s">
        <v>49</v>
      </c>
      <c r="D67" s="48"/>
    </row>
    <row r="68" spans="1:4" ht="19.5" customHeight="1">
      <c r="A68" s="62" t="s">
        <v>124</v>
      </c>
      <c r="B68" s="45">
        <v>1</v>
      </c>
      <c r="C68" s="38" t="s">
        <v>51</v>
      </c>
      <c r="D68" s="48"/>
    </row>
    <row r="69" spans="1:4" ht="19.5" customHeight="1">
      <c r="A69" s="63"/>
      <c r="B69" s="45">
        <v>2</v>
      </c>
      <c r="C69" s="38" t="s">
        <v>52</v>
      </c>
      <c r="D69" s="48"/>
    </row>
    <row r="70" spans="1:4" ht="19.5" customHeight="1">
      <c r="A70" s="63"/>
      <c r="B70" s="45">
        <v>3</v>
      </c>
      <c r="C70" s="38" t="s">
        <v>64</v>
      </c>
      <c r="D70" s="48"/>
    </row>
    <row r="71" spans="1:4" ht="19.5" customHeight="1">
      <c r="A71" s="63"/>
      <c r="B71" s="45">
        <v>4</v>
      </c>
      <c r="C71" s="38" t="s">
        <v>94</v>
      </c>
      <c r="D71" s="48"/>
    </row>
    <row r="72" spans="1:4" ht="19.5" customHeight="1">
      <c r="A72" s="64"/>
      <c r="B72" s="45">
        <v>5</v>
      </c>
      <c r="C72" s="46" t="s">
        <v>112</v>
      </c>
      <c r="D72" s="48"/>
    </row>
    <row r="73" spans="1:4" ht="19.5" customHeight="1">
      <c r="A73" s="71" t="s">
        <v>125</v>
      </c>
      <c r="B73" s="68">
        <v>1</v>
      </c>
      <c r="C73" s="73" t="s">
        <v>53</v>
      </c>
      <c r="D73" s="48" t="s">
        <v>54</v>
      </c>
    </row>
    <row r="74" spans="1:4" ht="19.5" customHeight="1">
      <c r="A74" s="71"/>
      <c r="B74" s="68"/>
      <c r="C74" s="73"/>
      <c r="D74" s="48" t="s">
        <v>65</v>
      </c>
    </row>
    <row r="75" spans="1:4" ht="19.5" customHeight="1">
      <c r="A75" s="71"/>
      <c r="B75" s="68"/>
      <c r="C75" s="73"/>
      <c r="D75" s="48" t="s">
        <v>108</v>
      </c>
    </row>
    <row r="76" spans="1:4" ht="29.25" customHeight="1">
      <c r="A76" s="37" t="s">
        <v>131</v>
      </c>
      <c r="B76" s="45">
        <v>1</v>
      </c>
      <c r="C76" s="38" t="s">
        <v>72</v>
      </c>
      <c r="D76" s="48"/>
    </row>
    <row r="77" spans="1:4" ht="19.5" customHeight="1">
      <c r="A77" s="71" t="s">
        <v>127</v>
      </c>
      <c r="B77" s="68">
        <v>1</v>
      </c>
      <c r="C77" s="72" t="s">
        <v>73</v>
      </c>
      <c r="D77" s="48" t="s">
        <v>45</v>
      </c>
    </row>
    <row r="78" spans="1:4" ht="19.5" customHeight="1">
      <c r="A78" s="71"/>
      <c r="B78" s="68"/>
      <c r="C78" s="72"/>
      <c r="D78" s="48" t="s">
        <v>74</v>
      </c>
    </row>
    <row r="79" spans="1:4" ht="19.5" customHeight="1">
      <c r="A79" s="71"/>
      <c r="B79" s="68"/>
      <c r="C79" s="72"/>
      <c r="D79" s="48" t="s">
        <v>75</v>
      </c>
    </row>
    <row r="80" spans="1:4" ht="19.5" customHeight="1">
      <c r="A80" s="40" t="s">
        <v>99</v>
      </c>
      <c r="B80" s="45">
        <v>1</v>
      </c>
      <c r="C80" s="41" t="s">
        <v>100</v>
      </c>
      <c r="D80" s="48"/>
    </row>
    <row r="81" spans="1:4" ht="19.5" customHeight="1">
      <c r="A81" s="71" t="s">
        <v>83</v>
      </c>
      <c r="B81" s="45">
        <v>1</v>
      </c>
      <c r="C81" s="44" t="s">
        <v>101</v>
      </c>
      <c r="D81" s="48"/>
    </row>
    <row r="82" spans="1:4" ht="19.5" customHeight="1">
      <c r="A82" s="71"/>
      <c r="B82" s="45">
        <v>2</v>
      </c>
      <c r="C82" s="44" t="s">
        <v>76</v>
      </c>
      <c r="D82" s="48"/>
    </row>
    <row r="83" spans="1:4" ht="19.5" customHeight="1">
      <c r="A83" s="71"/>
      <c r="B83" s="45">
        <v>3</v>
      </c>
      <c r="C83" s="44" t="s">
        <v>55</v>
      </c>
      <c r="D83" s="48"/>
    </row>
    <row r="84" spans="1:4" ht="19.5" customHeight="1">
      <c r="A84" s="71"/>
      <c r="B84" s="45">
        <v>4</v>
      </c>
      <c r="C84" s="44" t="s">
        <v>56</v>
      </c>
      <c r="D84" s="48"/>
    </row>
    <row r="85" spans="1:4" ht="19.5" customHeight="1">
      <c r="A85" s="71"/>
      <c r="B85" s="45">
        <v>5</v>
      </c>
      <c r="C85" s="44" t="s">
        <v>57</v>
      </c>
      <c r="D85" s="48"/>
    </row>
    <row r="86" spans="1:4" ht="19.5" customHeight="1">
      <c r="A86" s="71"/>
      <c r="B86" s="45">
        <v>6</v>
      </c>
      <c r="C86" s="72" t="s">
        <v>50</v>
      </c>
      <c r="D86" s="48"/>
    </row>
    <row r="87" spans="1:4" ht="19.5" customHeight="1">
      <c r="A87" s="71"/>
      <c r="B87" s="45">
        <v>7</v>
      </c>
      <c r="C87" s="72"/>
      <c r="D87" s="48"/>
    </row>
    <row r="88" spans="1:4" ht="19.5" customHeight="1">
      <c r="A88" s="43" t="s">
        <v>128</v>
      </c>
      <c r="B88" s="45">
        <v>1</v>
      </c>
      <c r="C88" s="44" t="s">
        <v>58</v>
      </c>
      <c r="D88" s="48"/>
    </row>
  </sheetData>
  <mergeCells count="40">
    <mergeCell ref="B50:B51"/>
    <mergeCell ref="C10:C11"/>
    <mergeCell ref="C16:C17"/>
    <mergeCell ref="A44:A45"/>
    <mergeCell ref="B19:B21"/>
    <mergeCell ref="C19:C21"/>
    <mergeCell ref="A32:A38"/>
    <mergeCell ref="A30:A31"/>
    <mergeCell ref="C47:C48"/>
    <mergeCell ref="C42:C43"/>
    <mergeCell ref="C39:C41"/>
    <mergeCell ref="A46:A48"/>
    <mergeCell ref="C86:C87"/>
    <mergeCell ref="A81:A87"/>
    <mergeCell ref="C50:C51"/>
    <mergeCell ref="A49:A58"/>
    <mergeCell ref="C59:C61"/>
    <mergeCell ref="A64:A67"/>
    <mergeCell ref="A73:A75"/>
    <mergeCell ref="B73:B75"/>
    <mergeCell ref="C73:C75"/>
    <mergeCell ref="A77:A79"/>
    <mergeCell ref="B77:B79"/>
    <mergeCell ref="C77:C79"/>
    <mergeCell ref="A62:A63"/>
    <mergeCell ref="B59:B61"/>
    <mergeCell ref="A59:A61"/>
    <mergeCell ref="A68:A72"/>
    <mergeCell ref="A1:D1"/>
    <mergeCell ref="A19:A29"/>
    <mergeCell ref="B39:B41"/>
    <mergeCell ref="B42:B43"/>
    <mergeCell ref="A42:A43"/>
    <mergeCell ref="A39:A41"/>
    <mergeCell ref="C2:D2"/>
    <mergeCell ref="B10:B11"/>
    <mergeCell ref="B16:B17"/>
    <mergeCell ref="B27:B28"/>
    <mergeCell ref="C27:C28"/>
    <mergeCell ref="A4:A18"/>
  </mergeCells>
  <phoneticPr fontId="1" type="noConversion"/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职能部门工作经费预算明细表</vt:lpstr>
      <vt:lpstr>附-学校职能部门工作经费明细表（供参考）</vt:lpstr>
      <vt:lpstr>'附-学校职能部门工作经费明细表（供参考）'!Print_Area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2023-11-02T03:11:30Z</dcterms:modified>
</cp:coreProperties>
</file>